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mpumalanga-my.sharepoint.com/personal/glenton_sambo_ump_ac_za/Documents/Documents/"/>
    </mc:Choice>
  </mc:AlternateContent>
  <xr:revisionPtr revIDLastSave="0" documentId="8_{A462FD91-6961-49D0-860F-71EEA3DBD44C}" xr6:coauthVersionLast="47" xr6:coauthVersionMax="47" xr10:uidLastSave="{00000000-0000-0000-0000-000000000000}"/>
  <bookViews>
    <workbookView xWindow="-108" yWindow="-108" windowWidth="23256" windowHeight="12456" xr2:uid="{3F8855E9-FA58-4403-B351-870A90BA5666}"/>
  </bookViews>
  <sheets>
    <sheet name="Sheet1" sheetId="1" r:id="rId1"/>
  </sheets>
  <definedNames>
    <definedName name="_xlnm._FilterDatabase" localSheetId="0" hidden="1">Sheet1!$H$39:$H$3425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1" l="1"/>
  <c r="H3611" i="1"/>
  <c r="H3459" i="1"/>
  <c r="H3443" i="1"/>
  <c r="H3435" i="1"/>
  <c r="H3427" i="1"/>
  <c r="H3419" i="1"/>
  <c r="H3411" i="1"/>
  <c r="H3403" i="1"/>
  <c r="H3395" i="1"/>
  <c r="H3387" i="1"/>
  <c r="H3379" i="1"/>
  <c r="H3371" i="1"/>
  <c r="H3363" i="1"/>
  <c r="H3355" i="1"/>
  <c r="H3347" i="1"/>
  <c r="H3339" i="1"/>
  <c r="H3331" i="1"/>
  <c r="H3323" i="1"/>
  <c r="H3315" i="1"/>
  <c r="H3307" i="1"/>
  <c r="H3299" i="1"/>
  <c r="H3291" i="1"/>
  <c r="H3283" i="1"/>
  <c r="H3275" i="1"/>
  <c r="H3267" i="1"/>
  <c r="H3259" i="1"/>
  <c r="H3251" i="1"/>
  <c r="H3243" i="1"/>
  <c r="H3235" i="1"/>
  <c r="H3227" i="1"/>
  <c r="H3219" i="1"/>
  <c r="H3211" i="1"/>
  <c r="H3203" i="1"/>
  <c r="H3195" i="1"/>
  <c r="H3187" i="1"/>
  <c r="H3179" i="1"/>
  <c r="H3171" i="1"/>
  <c r="H3163" i="1"/>
  <c r="H3155" i="1"/>
  <c r="H3147" i="1"/>
  <c r="H3139" i="1"/>
  <c r="H3131" i="1"/>
  <c r="H3123" i="1"/>
  <c r="H3115" i="1"/>
  <c r="H3107" i="1"/>
  <c r="H3099" i="1"/>
  <c r="H3091" i="1"/>
  <c r="H3083" i="1"/>
  <c r="H3075" i="1"/>
  <c r="H3067" i="1"/>
  <c r="H3059" i="1"/>
  <c r="H3051" i="1"/>
  <c r="H3043" i="1"/>
  <c r="H3035" i="1"/>
  <c r="H3027" i="1"/>
  <c r="H3019" i="1"/>
  <c r="H3011" i="1"/>
  <c r="H3003" i="1"/>
  <c r="H2995" i="1"/>
  <c r="H2987" i="1"/>
  <c r="H2979" i="1"/>
  <c r="H2971" i="1"/>
  <c r="H2963" i="1"/>
  <c r="H2955" i="1"/>
  <c r="H2947" i="1"/>
  <c r="H2939" i="1"/>
  <c r="H2931" i="1"/>
  <c r="H2923" i="1"/>
  <c r="H2915" i="1"/>
  <c r="H2907" i="1"/>
  <c r="H2899" i="1"/>
  <c r="H2891" i="1"/>
  <c r="H2883" i="1"/>
  <c r="H2875" i="1"/>
  <c r="H2867" i="1"/>
  <c r="H2859" i="1"/>
  <c r="H2851" i="1"/>
  <c r="H2843" i="1"/>
  <c r="H2835" i="1"/>
  <c r="H2827" i="1"/>
  <c r="H2819" i="1"/>
  <c r="H2811" i="1"/>
  <c r="H2803" i="1"/>
  <c r="H2795" i="1"/>
  <c r="H2787" i="1"/>
  <c r="H2779" i="1"/>
  <c r="H2771" i="1"/>
  <c r="H2763" i="1"/>
  <c r="H2755" i="1"/>
  <c r="H2747" i="1"/>
  <c r="H2739" i="1"/>
  <c r="H2731" i="1"/>
  <c r="H2723" i="1"/>
  <c r="H2715" i="1"/>
  <c r="H2707" i="1"/>
  <c r="H2699" i="1"/>
  <c r="H2691" i="1"/>
  <c r="H2683" i="1"/>
  <c r="H2675" i="1"/>
  <c r="H2667" i="1"/>
  <c r="H2659" i="1"/>
  <c r="H2651" i="1"/>
  <c r="H2643" i="1"/>
  <c r="H2635" i="1"/>
  <c r="H2627" i="1"/>
  <c r="H2619" i="1"/>
  <c r="H2611" i="1"/>
  <c r="H2603" i="1"/>
  <c r="H2595" i="1"/>
  <c r="H2587" i="1"/>
  <c r="H2579" i="1"/>
  <c r="H2571" i="1"/>
  <c r="H2563" i="1"/>
  <c r="H2555" i="1"/>
  <c r="H2547" i="1"/>
  <c r="H2539" i="1"/>
  <c r="H2531" i="1"/>
  <c r="H2523" i="1"/>
  <c r="H2515" i="1"/>
  <c r="H2507" i="1"/>
  <c r="H2499" i="1"/>
  <c r="H2491" i="1"/>
  <c r="H2483" i="1"/>
  <c r="H2475" i="1"/>
  <c r="H2467" i="1"/>
  <c r="H2459" i="1"/>
  <c r="H2451" i="1"/>
  <c r="H2443" i="1"/>
  <c r="H2435" i="1"/>
  <c r="H2427" i="1"/>
  <c r="H2419" i="1"/>
  <c r="H2411" i="1"/>
  <c r="H2403" i="1"/>
  <c r="H2395" i="1"/>
  <c r="H2387" i="1"/>
  <c r="H2379" i="1"/>
  <c r="H2371" i="1"/>
  <c r="H2363" i="1"/>
  <c r="H2355" i="1"/>
  <c r="H2347" i="1"/>
  <c r="H2339" i="1"/>
  <c r="H2331" i="1"/>
  <c r="H2323" i="1"/>
  <c r="H2315" i="1"/>
  <c r="H2307" i="1"/>
  <c r="H2299" i="1"/>
  <c r="H2291" i="1"/>
  <c r="H2283" i="1"/>
  <c r="H2275" i="1"/>
  <c r="H2267" i="1"/>
  <c r="H2259" i="1"/>
  <c r="H2251" i="1"/>
  <c r="H2243" i="1"/>
  <c r="H2235" i="1"/>
  <c r="H2227" i="1"/>
  <c r="H2219" i="1"/>
  <c r="H2211" i="1"/>
  <c r="H2203" i="1"/>
  <c r="H2195" i="1"/>
  <c r="H2187" i="1"/>
  <c r="H2179" i="1"/>
  <c r="H2171" i="1"/>
  <c r="H2163" i="1"/>
  <c r="H2155" i="1"/>
  <c r="H2147" i="1"/>
  <c r="H2139" i="1"/>
  <c r="H2131" i="1"/>
  <c r="H2123" i="1"/>
  <c r="H2115" i="1"/>
  <c r="H2107" i="1"/>
  <c r="H2099" i="1"/>
  <c r="H2091" i="1"/>
  <c r="H2083" i="1"/>
  <c r="H2075" i="1"/>
  <c r="H2067" i="1"/>
  <c r="H2059" i="1"/>
  <c r="H2051" i="1"/>
  <c r="H2043" i="1"/>
  <c r="H2035" i="1"/>
  <c r="H2027" i="1"/>
  <c r="H2019" i="1"/>
  <c r="H2011" i="1"/>
  <c r="H2003" i="1"/>
  <c r="H1995" i="1"/>
  <c r="H1987" i="1"/>
  <c r="H1979" i="1"/>
  <c r="H1971" i="1"/>
  <c r="H1963" i="1"/>
  <c r="H1955" i="1"/>
  <c r="H1947" i="1"/>
  <c r="H1939" i="1"/>
  <c r="H1931" i="1"/>
  <c r="H1923" i="1"/>
  <c r="H1915" i="1"/>
  <c r="H1907" i="1"/>
  <c r="H1899" i="1"/>
  <c r="H1891" i="1"/>
  <c r="H1883" i="1"/>
  <c r="H1875" i="1"/>
  <c r="H1867" i="1"/>
  <c r="H1859" i="1"/>
  <c r="H1851" i="1"/>
  <c r="H1843" i="1"/>
  <c r="H1835" i="1"/>
  <c r="H1827" i="1"/>
  <c r="H1819" i="1"/>
  <c r="H1811" i="1"/>
  <c r="H1803" i="1"/>
  <c r="H1795" i="1"/>
  <c r="H1787" i="1"/>
  <c r="H1779" i="1"/>
  <c r="H1770" i="1"/>
  <c r="H1761" i="1"/>
  <c r="H1753" i="1"/>
  <c r="H1745" i="1"/>
  <c r="H1737" i="1"/>
  <c r="H1729" i="1"/>
  <c r="H1721" i="1"/>
  <c r="H1713" i="1"/>
  <c r="H1705" i="1"/>
  <c r="H1697" i="1"/>
  <c r="H1689" i="1"/>
  <c r="H1681" i="1"/>
  <c r="H1673" i="1"/>
  <c r="H1665" i="1"/>
  <c r="H1657" i="1"/>
  <c r="H1649" i="1"/>
  <c r="H1641" i="1"/>
  <c r="H1633" i="1"/>
  <c r="H1625" i="1"/>
  <c r="H1617" i="1"/>
  <c r="H1609" i="1"/>
  <c r="H1601" i="1"/>
  <c r="H1593" i="1"/>
  <c r="H1585" i="1"/>
  <c r="H1577" i="1"/>
  <c r="H1569" i="1"/>
  <c r="H1561" i="1"/>
  <c r="H1553" i="1"/>
  <c r="H1545" i="1"/>
  <c r="H1537" i="1"/>
  <c r="H1529" i="1"/>
  <c r="H1521" i="1"/>
  <c r="H1513" i="1"/>
  <c r="H1505" i="1"/>
  <c r="H1497" i="1"/>
  <c r="H1489" i="1"/>
  <c r="H1481" i="1"/>
  <c r="H1473" i="1"/>
  <c r="H1465" i="1"/>
  <c r="H1457" i="1"/>
  <c r="H1449" i="1"/>
  <c r="H1441" i="1"/>
  <c r="H1433" i="1"/>
  <c r="H1425" i="1"/>
  <c r="H1417" i="1"/>
  <c r="H1409" i="1"/>
  <c r="H1401" i="1"/>
  <c r="H1393" i="1"/>
  <c r="H1385" i="1"/>
  <c r="H1377" i="1"/>
  <c r="H1369" i="1"/>
  <c r="H1361" i="1"/>
  <c r="H1353" i="1"/>
  <c r="H1345" i="1"/>
  <c r="H1337" i="1"/>
  <c r="H1329" i="1"/>
  <c r="H1321" i="1"/>
  <c r="H1313" i="1"/>
  <c r="F1313" i="1"/>
  <c r="F3962" i="1" s="1"/>
  <c r="H1305" i="1"/>
  <c r="H1297" i="1"/>
  <c r="H1289" i="1"/>
  <c r="H1281" i="1"/>
  <c r="H1273" i="1"/>
  <c r="H1265" i="1"/>
  <c r="H1257" i="1"/>
  <c r="H1249" i="1"/>
  <c r="H1241" i="1"/>
  <c r="H1233" i="1"/>
  <c r="H1225" i="1"/>
  <c r="H1217" i="1"/>
  <c r="H1209" i="1"/>
  <c r="H1201" i="1"/>
  <c r="H1193" i="1"/>
  <c r="H1185" i="1"/>
  <c r="H1177" i="1"/>
  <c r="H1169" i="1"/>
  <c r="H1161" i="1"/>
  <c r="H1153" i="1"/>
  <c r="H1145" i="1"/>
  <c r="H1137" i="1"/>
  <c r="H1129" i="1"/>
  <c r="H1121" i="1"/>
  <c r="H1113" i="1"/>
  <c r="H1105" i="1"/>
  <c r="H1097" i="1"/>
  <c r="H1089" i="1"/>
  <c r="H1081" i="1"/>
  <c r="H1073" i="1"/>
  <c r="H1065" i="1"/>
  <c r="H1057" i="1"/>
  <c r="H1049" i="1"/>
  <c r="H1041" i="1"/>
  <c r="H1033" i="1"/>
  <c r="H1025" i="1"/>
  <c r="H1017" i="1"/>
  <c r="H1009" i="1"/>
  <c r="H1001" i="1"/>
  <c r="H993" i="1"/>
  <c r="H985" i="1"/>
  <c r="H977" i="1"/>
  <c r="H969" i="1"/>
  <c r="H961" i="1"/>
  <c r="H953" i="1"/>
  <c r="H945" i="1"/>
  <c r="H937" i="1"/>
  <c r="H929" i="1"/>
  <c r="H921" i="1"/>
  <c r="H913" i="1"/>
  <c r="H905" i="1"/>
  <c r="H897" i="1"/>
  <c r="H889" i="1"/>
  <c r="H881" i="1"/>
  <c r="H873" i="1"/>
  <c r="H865" i="1"/>
  <c r="H857" i="1"/>
  <c r="H849" i="1"/>
  <c r="H841" i="1"/>
  <c r="H833" i="1"/>
  <c r="H825" i="1"/>
  <c r="H817" i="1"/>
  <c r="H809" i="1"/>
  <c r="H801" i="1"/>
  <c r="H793" i="1"/>
  <c r="H785" i="1"/>
  <c r="H777" i="1"/>
  <c r="H769" i="1"/>
  <c r="H761" i="1"/>
  <c r="H753" i="1"/>
  <c r="H745" i="1"/>
  <c r="H737" i="1"/>
  <c r="H729" i="1"/>
  <c r="H721" i="1"/>
  <c r="H713" i="1"/>
  <c r="H705" i="1"/>
  <c r="H697" i="1"/>
  <c r="H689" i="1"/>
  <c r="H681" i="1"/>
  <c r="H673" i="1"/>
  <c r="H665" i="1"/>
  <c r="H657" i="1"/>
  <c r="H649" i="1"/>
  <c r="H641" i="1"/>
  <c r="H633" i="1"/>
  <c r="H625" i="1"/>
  <c r="H617" i="1"/>
  <c r="H609" i="1"/>
  <c r="H601" i="1"/>
  <c r="H593" i="1"/>
  <c r="H584" i="1"/>
  <c r="H575" i="1"/>
  <c r="H567" i="1"/>
  <c r="H559" i="1"/>
  <c r="H551" i="1"/>
  <c r="H543" i="1"/>
  <c r="H535" i="1"/>
  <c r="H527" i="1"/>
  <c r="H519" i="1"/>
  <c r="H511" i="1"/>
  <c r="H503" i="1"/>
  <c r="H495" i="1"/>
  <c r="H487" i="1"/>
  <c r="H479" i="1"/>
  <c r="H471" i="1"/>
  <c r="H463" i="1"/>
  <c r="H455" i="1"/>
  <c r="H447" i="1"/>
  <c r="H439" i="1"/>
  <c r="H431" i="1"/>
  <c r="H423" i="1"/>
  <c r="H415" i="1"/>
  <c r="H407" i="1"/>
  <c r="H399" i="1"/>
  <c r="H391" i="1"/>
  <c r="H383" i="1"/>
  <c r="H375" i="1"/>
  <c r="H367" i="1"/>
  <c r="H359" i="1"/>
  <c r="H351" i="1"/>
  <c r="H343" i="1"/>
  <c r="H335" i="1"/>
  <c r="H327" i="1"/>
  <c r="H319" i="1"/>
  <c r="H311" i="1"/>
  <c r="H303" i="1"/>
  <c r="H295" i="1"/>
  <c r="H287" i="1"/>
  <c r="H279" i="1"/>
  <c r="H271" i="1"/>
  <c r="H263" i="1"/>
  <c r="H255" i="1"/>
  <c r="H247" i="1"/>
  <c r="H239" i="1"/>
  <c r="H231" i="1"/>
  <c r="H223" i="1"/>
  <c r="H215" i="1"/>
  <c r="H207" i="1"/>
  <c r="H199" i="1"/>
  <c r="H191" i="1"/>
  <c r="H183" i="1"/>
  <c r="H175" i="1"/>
  <c r="H167" i="1"/>
  <c r="H159" i="1"/>
  <c r="H151" i="1"/>
  <c r="H143" i="1"/>
  <c r="H136" i="1"/>
  <c r="H128" i="1"/>
  <c r="H120" i="1"/>
  <c r="H112" i="1"/>
  <c r="H104" i="1"/>
  <c r="H96" i="1"/>
  <c r="H80" i="1"/>
  <c r="H72" i="1"/>
  <c r="H64" i="1"/>
  <c r="H56" i="1"/>
  <c r="H48" i="1"/>
  <c r="H40" i="1"/>
  <c r="H3603" i="1"/>
  <c r="H360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<sst xmlns="http://schemas.openxmlformats.org/spreadsheetml/2006/main" count="6059" uniqueCount="2292">
  <si>
    <t>ACCREDITED PRIVATE</t>
  </si>
  <si>
    <t>NO.</t>
  </si>
  <si>
    <t>TITLE</t>
  </si>
  <si>
    <t>INFORMATION</t>
  </si>
  <si>
    <t>SPACES AVAILABLE</t>
  </si>
  <si>
    <t>NO. OF BEDS</t>
  </si>
  <si>
    <t>ACCR. YEAR</t>
  </si>
  <si>
    <t>ACCR. APP. YEAR TO RENEW ACCR.</t>
  </si>
  <si>
    <t>Name of Residence:</t>
  </si>
  <si>
    <t>57 Le Mirell</t>
  </si>
  <si>
    <t>Address of Residence:</t>
  </si>
  <si>
    <t>3 Heron Street,Stonehedge,Mbombela,1200</t>
  </si>
  <si>
    <t>Owner of Residence:</t>
  </si>
  <si>
    <t>Sifiso Sibiya</t>
  </si>
  <si>
    <t>Contact of Owner:</t>
  </si>
  <si>
    <t>Contact of Manager:</t>
  </si>
  <si>
    <t>Email Address 1:</t>
  </si>
  <si>
    <t>louissibiya@gmail.com</t>
  </si>
  <si>
    <t>Email Address 2:</t>
  </si>
  <si>
    <t>sotobeholdings@gmail.com</t>
  </si>
  <si>
    <t xml:space="preserve">Griffiths Private Accomodation </t>
  </si>
  <si>
    <t>stand no 1179, 4 forel street kamagugu</t>
  </si>
  <si>
    <t>Griffiths Ngomane</t>
  </si>
  <si>
    <t xml:space="preserve"> ngomanegriffiths@gmail.com</t>
  </si>
  <si>
    <t>nokuthulangobeni3@gmail.com</t>
  </si>
  <si>
    <t>Sechaba sa Tau Res</t>
  </si>
  <si>
    <t>Stand number  1729 Umuvi Street, Tekwane South 1214</t>
  </si>
  <si>
    <t>Stand number  1287 Khombisa Street, Tekwane South 1214</t>
  </si>
  <si>
    <t>0727604809</t>
  </si>
  <si>
    <t>sechabasatau@gmail.com</t>
  </si>
  <si>
    <t>102 VAN WIJK RESIDENCE</t>
  </si>
  <si>
    <t>102 Van Wijk Street, Mbombela</t>
  </si>
  <si>
    <t>MAKWAKWA LINDOKUHLE PRICILLA</t>
  </si>
  <si>
    <t>priscamdhluli@gmail.com; elaine@makwakwaattorneys.co.za</t>
  </si>
  <si>
    <t>makwakwamr@gmail.com</t>
  </si>
  <si>
    <t>RSM Student Accomodation</t>
  </si>
  <si>
    <t>426/25 Tekwane North</t>
  </si>
  <si>
    <t>Phumlile Success Shabangu</t>
  </si>
  <si>
    <t>0792784728</t>
  </si>
  <si>
    <t>061 942 3662</t>
  </si>
  <si>
    <t>phumieshakes@webmail.co.za</t>
  </si>
  <si>
    <t>Justicem@mpuleg.gov.za</t>
  </si>
  <si>
    <t>URBAN COVE UNIT 19</t>
  </si>
  <si>
    <t>YES/FULL:</t>
  </si>
  <si>
    <t>26 VAN RENSBURG STR, ERF 378, URBAN COVE UNIT 19, SONHEUWEL, NELSPRUIT, 1200</t>
  </si>
  <si>
    <t>FULL</t>
  </si>
  <si>
    <t>WISEMAN ZWELAKHE MAHLANGU</t>
  </si>
  <si>
    <t>+27 (64) 902 4514</t>
  </si>
  <si>
    <t>Males:</t>
  </si>
  <si>
    <t>wisemanmahlangu@gmail.com</t>
  </si>
  <si>
    <t>Females:</t>
  </si>
  <si>
    <t>Both genders:</t>
  </si>
  <si>
    <t>VIDAGO UNIT 9</t>
  </si>
  <si>
    <t>3 HERON STR EXT 8 ERF 1032, STONEHENGE, NELSPRUIT, 1200</t>
  </si>
  <si>
    <t>MAN123 Properties pty ltd</t>
  </si>
  <si>
    <t>03 Dahlia street Valencia Park</t>
  </si>
  <si>
    <t>Mandla Nkosi</t>
  </si>
  <si>
    <t>nkosiman123@gmail.com</t>
  </si>
  <si>
    <t>mariasesinkosi@gmail.com</t>
  </si>
  <si>
    <t>BUKHOSI STUDENT ACCOMODATION</t>
  </si>
  <si>
    <t>32 IGWABABA STREET KAMAGUGU 1200</t>
  </si>
  <si>
    <t>JULIET NIKIWE SKOSANA</t>
  </si>
  <si>
    <t>julietskosana70@gmail.com</t>
  </si>
  <si>
    <t xml:space="preserve">absalomskosana2@gmail.com </t>
  </si>
  <si>
    <t>08BOSUIL</t>
  </si>
  <si>
    <t>08 Bosuil street ,Stonehenge EX 1, Nelspruit , 1200</t>
  </si>
  <si>
    <t>Mpho Emanuel Machaka</t>
  </si>
  <si>
    <t>0817327532</t>
  </si>
  <si>
    <t>mpho.machaka@gmail.com</t>
  </si>
  <si>
    <t>boitie.moropa@icloud.com</t>
  </si>
  <si>
    <t>EAGLE CREEK, UNIT 8</t>
  </si>
  <si>
    <t>UNIT 8, EAGLE CREEK, OPAL STREET, WESTACRES, NELSPRUIT, 1201</t>
  </si>
  <si>
    <t>BONANG MAXWELL MOHLOLO</t>
  </si>
  <si>
    <t>079 380 6914 / 082 701 3858</t>
  </si>
  <si>
    <t>072 088 9683</t>
  </si>
  <si>
    <t>mohlolo47@gmail.com</t>
  </si>
  <si>
    <t>mohlolohildah@gmail.com</t>
  </si>
  <si>
    <t>LANKOSI STUDENT RESIDENCE</t>
  </si>
  <si>
    <t>22 GUINEAFOWL STR, STONEHENGE NELSPRUIT 1201</t>
  </si>
  <si>
    <t>DUMI NKOSI</t>
  </si>
  <si>
    <t>duminks02@gmail.com</t>
  </si>
  <si>
    <t>mekailler@gmail.com</t>
  </si>
  <si>
    <t>Lifalakhe Res (10 Duiker)</t>
  </si>
  <si>
    <t>10 Duiker Street , Nelspruit, 1200</t>
  </si>
  <si>
    <t>Thokozile Virginia Gamede</t>
  </si>
  <si>
    <t>gamedetv9@gmail.com</t>
  </si>
  <si>
    <t>ZWIDE STUDENT ACCOMODATION</t>
  </si>
  <si>
    <t>2 Flycatcher Street, Stonehenge, Nelspruit, 1200</t>
  </si>
  <si>
    <t>Nozipho Vicky Zulu</t>
  </si>
  <si>
    <t>znozipho8@Gmail.com</t>
  </si>
  <si>
    <t>ssmabuza80@Gmail.com</t>
  </si>
  <si>
    <t xml:space="preserve">LOTEN ACCOMMODATION </t>
  </si>
  <si>
    <t>7 BASS STR, STAND NO 1296 KAMAGUGU 1200</t>
  </si>
  <si>
    <t>MR MANDLA SIMELANE</t>
  </si>
  <si>
    <t xml:space="preserve">simelanemandla1214@gmail.com </t>
  </si>
  <si>
    <t>Jentours Reservations cc</t>
  </si>
  <si>
    <t>Plot 103 chief mgiyeni khumalo</t>
  </si>
  <si>
    <t>Eva Louw</t>
  </si>
  <si>
    <t>Solomon Louw 0608038410</t>
  </si>
  <si>
    <t>eva@bigskytravel.co.za</t>
  </si>
  <si>
    <t>evabiyela@icloud.com</t>
  </si>
  <si>
    <t>Meroux Belleggings, 2 Waxbill Street, ERF 1016</t>
  </si>
  <si>
    <t>2 Waxbill Street, ERF 1016, Stonehenge,Mbombela</t>
  </si>
  <si>
    <t>G J Dladla</t>
  </si>
  <si>
    <t>gjdladla@gmail.com</t>
  </si>
  <si>
    <t>slickbac@gmail.com</t>
  </si>
  <si>
    <t>Meroux Bellinggings, 51 Waxbilll street, ERF 987</t>
  </si>
  <si>
    <t>51 Waxbilll street, ERF 987, Stonehenge,Mbombela</t>
  </si>
  <si>
    <t>GJ Dladla</t>
  </si>
  <si>
    <t>gjdlalda@gmail.com</t>
  </si>
  <si>
    <t>Meroux Beleggings, 15 Percyfits Patrick Dr</t>
  </si>
  <si>
    <t>15 Percyfits Patrick Dr, West Acres, Mbombela. ERF 702</t>
  </si>
  <si>
    <t>Meroux Bellinggings, 27 Kwartel Street</t>
  </si>
  <si>
    <t>27 Kwartel Street, Stonehenge,Extension 5, ERF 991</t>
  </si>
  <si>
    <t>slickbac@gmail</t>
  </si>
  <si>
    <t>15 ANDRIES PRETORIOUS STREET, MNYAKA FAMILY TRUST</t>
  </si>
  <si>
    <t>15 ANDRIES PRETORIOUS STREET, SONHEUWEL, NELSPRUIT, 1200</t>
  </si>
  <si>
    <t>NATHI MNYAKA</t>
  </si>
  <si>
    <t>Joe-Ann 083 270 0662</t>
  </si>
  <si>
    <t>nathimnyaka@icloud.com</t>
  </si>
  <si>
    <t>mnyakafamilytrust@gmail.com</t>
  </si>
  <si>
    <t>MALTA  STUDENT ACCOMMODATION</t>
  </si>
  <si>
    <t>STAND NO 487,MATTAFIN,1200</t>
  </si>
  <si>
    <t>LUYANDA JOANA MLOMBO</t>
  </si>
  <si>
    <t>"0828458880"</t>
  </si>
  <si>
    <t>"0722675012"</t>
  </si>
  <si>
    <t>kettymbuli26@gmail.com</t>
  </si>
  <si>
    <t>thomas.myeni@dcs.gov.za</t>
  </si>
  <si>
    <t>MBOWETHU RESIDENCE</t>
  </si>
  <si>
    <t>1755 IVUKUSI STREET KAMAGUGU NELSPRUIT 1200</t>
  </si>
  <si>
    <t>DAN MCOLISI PHATHWA</t>
  </si>
  <si>
    <t>0823707054</t>
  </si>
  <si>
    <t>0795074546</t>
  </si>
  <si>
    <t>danphathwa28@gmail.com</t>
  </si>
  <si>
    <t>matriciaphathwa@gmail.com</t>
  </si>
  <si>
    <t>PHATHWA HOUSE</t>
  </si>
  <si>
    <t>805 UNWABU STREET KAMAGUGU NELSPRUIT 1200</t>
  </si>
  <si>
    <t>Bongumelusi Student Accomodation</t>
  </si>
  <si>
    <t>Stand no 862, Mataffeni, Nelspruit 1200</t>
  </si>
  <si>
    <t>Zenzi Faith Mthombothi</t>
  </si>
  <si>
    <t>0607072475; 0824783071</t>
  </si>
  <si>
    <t>zanzyf@gmail.com</t>
  </si>
  <si>
    <t>vuyohugom@gmail.com</t>
  </si>
  <si>
    <t>SHALOM STUDENT ACCOMODATION</t>
  </si>
  <si>
    <t>19 TIGER MONTH STREET NELSPRUIT</t>
  </si>
  <si>
    <t>THEMBI GOODNESS HONGWANE</t>
  </si>
  <si>
    <t>0713071379</t>
  </si>
  <si>
    <t>0722106326</t>
  </si>
  <si>
    <t>thembihongs@gmail</t>
  </si>
  <si>
    <t>HongwaneTG@saps.gov.za</t>
  </si>
  <si>
    <t>KS BOUTIQUE STEILTES</t>
  </si>
  <si>
    <t>32 NEIL STREET, STEILTES</t>
  </si>
  <si>
    <t>WILCHARD BUSIZWE</t>
  </si>
  <si>
    <t>ksboutiquehotel01@gmail.com</t>
  </si>
  <si>
    <t>kwasiyaguesthouse@gmail.com</t>
  </si>
  <si>
    <t>KS BOUTIQUE HOTEL STONEHENGE ( 64 Kingfisher)</t>
  </si>
  <si>
    <t>KS BOUTIQUE HOTEL, 64 KINGFISHER,STONEHENGE</t>
  </si>
  <si>
    <t>WILCHARD NKOSI</t>
  </si>
  <si>
    <t>Pura Vida Acc (Mountain View)</t>
  </si>
  <si>
    <t>Stand No 189 Kabokweni 1245</t>
  </si>
  <si>
    <t>Mr Cecil S Sibiya</t>
  </si>
  <si>
    <t>0729579242</t>
  </si>
  <si>
    <t>0823378152</t>
  </si>
  <si>
    <t>0729579242c@gmail.com</t>
  </si>
  <si>
    <t>563daghost@gmail.com</t>
  </si>
  <si>
    <t>RETURELE ACCOMMODATION</t>
  </si>
  <si>
    <t>105 OUTENIQUA STREET, WHITE RIVER, EXT 18,1240, RETURELE ACCOMMODATION</t>
  </si>
  <si>
    <t>THEMBEKILE PC LEPHOKO</t>
  </si>
  <si>
    <t>0824488478 0R 0609029026</t>
  </si>
  <si>
    <t>0815024029 0R 0824488478</t>
  </si>
  <si>
    <t>tpclephoko@gmail.com</t>
  </si>
  <si>
    <t>tpclushaba@hotmail.com</t>
  </si>
  <si>
    <t>EMBIZENI STUDENT ACCOMMODATION 1</t>
  </si>
  <si>
    <t>STAND NO. 937, ENTOKOZWENI EDAMINI</t>
  </si>
  <si>
    <t>N. W Masinga</t>
  </si>
  <si>
    <t>ndalaza84@gmail.com</t>
  </si>
  <si>
    <t>Embizene Number 5 Nontando Residence</t>
  </si>
  <si>
    <t xml:space="preserve">1120 Matsafeni Woodhouse </t>
  </si>
  <si>
    <t>Nontando Leane</t>
  </si>
  <si>
    <t>Ezzywilliam3@gmail.com</t>
  </si>
  <si>
    <t>EMBIZENI STUDENT ACCOMMODATION 2</t>
  </si>
  <si>
    <t>Stand 1017/1, Entokozweni, Next to EMRTT Hotel</t>
  </si>
  <si>
    <t>william masinga</t>
  </si>
  <si>
    <t>ndalaza82@gmail.com</t>
  </si>
  <si>
    <t>Eugene's Residence</t>
  </si>
  <si>
    <t>Stando no. 1211, 13 Forel Street, Kamagugu, Nelspruit</t>
  </si>
  <si>
    <t>Eugene Mndhlovu</t>
  </si>
  <si>
    <t>0725180228</t>
  </si>
  <si>
    <t>0663394249</t>
  </si>
  <si>
    <t>mndhlek@gmail.com</t>
  </si>
  <si>
    <t>mashegolpn@gmail.com</t>
  </si>
  <si>
    <t>PHANGELAKHULU GUESTHOUSE</t>
  </si>
  <si>
    <t>F2626 MSHOLOZI VILLAGE</t>
  </si>
  <si>
    <t>PETER SIBANDE AND GIFT SIBANDE</t>
  </si>
  <si>
    <t>082 320 8049/'082 854 5451</t>
  </si>
  <si>
    <t>076 084 2270</t>
  </si>
  <si>
    <t>phangelakhulu.trading@gmail.com</t>
  </si>
  <si>
    <t xml:space="preserve">admin@mndzengeloncama.co.za </t>
  </si>
  <si>
    <t xml:space="preserve">House 258/11 Emoyeni </t>
  </si>
  <si>
    <t>Stand no: 258_11 Emoyeni 1215</t>
  </si>
  <si>
    <t>Hagar Koekie Ndubuya</t>
  </si>
  <si>
    <t>Gugu Ndukuya</t>
  </si>
  <si>
    <t>gugundukuya@gmail.com</t>
  </si>
  <si>
    <t>Fistos Commune</t>
  </si>
  <si>
    <t>286 Karino Estate, 8 Pinkjoy Street, Nelspruit, 1200</t>
  </si>
  <si>
    <t>Fikile Lucy Mbele</t>
  </si>
  <si>
    <t>fikilemb55@gmail.com</t>
  </si>
  <si>
    <t>fikilemb@mpuhealth.gov.za</t>
  </si>
  <si>
    <t>Dumelani Fakude Accommodation</t>
  </si>
  <si>
    <t>2182 Dr EJ Mabuza Ave, Kanyamazane 1214</t>
  </si>
  <si>
    <t xml:space="preserve">Dumelani Fakude  </t>
  </si>
  <si>
    <t>081 880 6950</t>
  </si>
  <si>
    <t>083 255 2227</t>
  </si>
  <si>
    <t>ssfakude@gmail.com</t>
  </si>
  <si>
    <t>ss.fakude@mnfconsulting.co.za</t>
  </si>
  <si>
    <t>Mdloko Student Accomodation</t>
  </si>
  <si>
    <t>16 PANGOLIN STREET,KAMAGUGU , NELSPRUIT 1200</t>
  </si>
  <si>
    <t>Best Dzunisani Mathebula</t>
  </si>
  <si>
    <t>Mdlokores@gmail.com</t>
  </si>
  <si>
    <t>Mathebbd@eskom.co.za</t>
  </si>
  <si>
    <t>220 E-Moyeni</t>
  </si>
  <si>
    <t xml:space="preserve">House No 220 eMoyeni Jupiter street </t>
  </si>
  <si>
    <t xml:space="preserve">Lucky Mabele </t>
  </si>
  <si>
    <t xml:space="preserve">lgc202034918@gmail.com </t>
  </si>
  <si>
    <t>lmabele@mpuedu.gov.za</t>
  </si>
  <si>
    <t>Mpayase Family House and Rooms</t>
  </si>
  <si>
    <t>Stand No. 6041 Kanyamazane 1214</t>
  </si>
  <si>
    <t>Nkululeko Solomon Mpayase</t>
  </si>
  <si>
    <t>067 411 0650/ 071 109 1609</t>
  </si>
  <si>
    <t>mpayasenkululeko@gmail.com</t>
  </si>
  <si>
    <t>masekoprecious45@gmail.com</t>
  </si>
  <si>
    <t xml:space="preserve">No 76 Parkwood </t>
  </si>
  <si>
    <t>no 9 Leadwood Street, West Acres</t>
  </si>
  <si>
    <t>Monteiro BF</t>
  </si>
  <si>
    <t>beatricemonteiro@yahoo.com</t>
  </si>
  <si>
    <t>beatymont@gmail.com</t>
  </si>
  <si>
    <t>Tsonga Apartments / Isimple (PTY) LTD</t>
  </si>
  <si>
    <t>21 inhloni Street 1388 Kamagugu 1201</t>
  </si>
  <si>
    <t>Miranda Shabangu</t>
  </si>
  <si>
    <t>0826589946</t>
  </si>
  <si>
    <t>mrshabangu1@gmail.com</t>
  </si>
  <si>
    <t>srshabangu@gmail.com</t>
  </si>
  <si>
    <t>Mohani's Student Accommodation</t>
  </si>
  <si>
    <t>Tekwane South 638,639 Eagle Street, Mohani's Student Accommodation</t>
  </si>
  <si>
    <t>douglas zitha</t>
  </si>
  <si>
    <t>(076)6144198</t>
  </si>
  <si>
    <t xml:space="preserve">thandolwethuzitha02@gmail.com </t>
  </si>
  <si>
    <t>Acasia 52</t>
  </si>
  <si>
    <t>52 Acacia Crescent, West Acres, Mbombela, 1200</t>
  </si>
  <si>
    <t>Anthony and Fikile Ngomane</t>
  </si>
  <si>
    <t>0824890935</t>
  </si>
  <si>
    <t>0847027156</t>
  </si>
  <si>
    <t>antwone1975@gmail.com</t>
  </si>
  <si>
    <t>fixo.n02@gmail.com</t>
  </si>
  <si>
    <t>Out and Out Residence</t>
  </si>
  <si>
    <t>10 Protea Crescent, West Acres, Nelsrpuit</t>
  </si>
  <si>
    <t>TM Mathebula</t>
  </si>
  <si>
    <t>Gerda - 0795270439</t>
  </si>
  <si>
    <t>gerdavdm2907@gmail.com</t>
  </si>
  <si>
    <t>outandoutbusiness@gmail.com</t>
  </si>
  <si>
    <t>3A koraalBoom, Kitso Hospitality Group</t>
  </si>
  <si>
    <t>3A KoraalBoom West Acress, Nelspruit, 1200, Kitso Hospitality Group</t>
  </si>
  <si>
    <t>Sizwe Taitai</t>
  </si>
  <si>
    <t>0813066790</t>
  </si>
  <si>
    <t>0798471808</t>
  </si>
  <si>
    <t>mlthubakgale@gmail.com; mlshikweji@gmail.com</t>
  </si>
  <si>
    <t>sizwetaitai@icloud.com</t>
  </si>
  <si>
    <t>3B KoraalBoom West Acress , Kitso Hospitality Group</t>
  </si>
  <si>
    <t xml:space="preserve">3B KoraalBoom West Acress , Nelpruit </t>
  </si>
  <si>
    <t>1 De Kock, Kitso Hospitality Group</t>
  </si>
  <si>
    <t>1 De Kock , Sonhewel</t>
  </si>
  <si>
    <t>9 Andries Pretorius, Kitso Hospitality Group</t>
  </si>
  <si>
    <t>9 Andries Pretorius Sonheuwel</t>
  </si>
  <si>
    <t>MUNYE LOMNDENI TRADING 1</t>
  </si>
  <si>
    <t>STAND 2143 BHUBESI STREET KANYAMAZANE 1214</t>
  </si>
  <si>
    <t>LINDIWE MASHABA</t>
  </si>
  <si>
    <t>'0615306297</t>
  </si>
  <si>
    <t>0718506699/ 0829526659</t>
  </si>
  <si>
    <t>munyelomdenit@gmail.com</t>
  </si>
  <si>
    <t>ncedodlamini17@gmail.com</t>
  </si>
  <si>
    <t>101 MATAFFIN, HLALAMNANDI RESIDENCE</t>
  </si>
  <si>
    <t>101 MATAFFIN, MBOMBELA</t>
  </si>
  <si>
    <t>NOMVUYO THELA</t>
  </si>
  <si>
    <t>mtimamkhambitrading@gmail.com</t>
  </si>
  <si>
    <t>thelasilence@gmail.com</t>
  </si>
  <si>
    <t>Bhebhe Residence</t>
  </si>
  <si>
    <t>Stand 682_16, Emoyeni</t>
  </si>
  <si>
    <t>Mhlongo Ciniso Patrick</t>
  </si>
  <si>
    <t>Mcinop@gmail.com</t>
  </si>
  <si>
    <t>DADECLATO STUDENT NESTS</t>
  </si>
  <si>
    <t>1322 IGWABABA STREET KAMAGUGU 1201</t>
  </si>
  <si>
    <t>DANIOS KHOSA</t>
  </si>
  <si>
    <t>0722971949</t>
  </si>
  <si>
    <t>0768811985</t>
  </si>
  <si>
    <t>Daniosk@dsdmpu.gov.za</t>
  </si>
  <si>
    <t>TolleranceN@icloud.com</t>
  </si>
  <si>
    <t>Parkwood Unit 17</t>
  </si>
  <si>
    <t>09 Leadwood street West Acres Nelspruit</t>
  </si>
  <si>
    <t>Catherine Simon</t>
  </si>
  <si>
    <t>catherine.simon58@gmail.com</t>
  </si>
  <si>
    <t>TSHEPANG STUDENT ACCOMMODATION</t>
  </si>
  <si>
    <t>1512 MSHOLOZI, Mbombela 1200</t>
  </si>
  <si>
    <t>GT NONYANE</t>
  </si>
  <si>
    <t>nonyanet14@gmail.com</t>
  </si>
  <si>
    <t>SJ Student Accomodation</t>
  </si>
  <si>
    <t>7420, Mhlume Kanyamazane,1214</t>
  </si>
  <si>
    <t>Mr SJ Nkambule</t>
  </si>
  <si>
    <t>nkambulesipho67@gmail.com</t>
  </si>
  <si>
    <t>nkambulesja@gmail.com</t>
  </si>
  <si>
    <t>Kings View ext 3 White River</t>
  </si>
  <si>
    <t>10 Tierberg street. Kings view ext 3 White River 1240</t>
  </si>
  <si>
    <t>George Robert Longwe</t>
  </si>
  <si>
    <t>longwe@telkomsa.net</t>
  </si>
  <si>
    <t>dorislongwe04@gmail.com</t>
  </si>
  <si>
    <t>LUSHABA RESIDENCE</t>
  </si>
  <si>
    <t>26 SAREL CILLIERS STREET, SONHEUWEL</t>
  </si>
  <si>
    <t>NP LUSHABA</t>
  </si>
  <si>
    <t>0769493240</t>
  </si>
  <si>
    <t>0763710981</t>
  </si>
  <si>
    <t>PHILANILUSHABA@YAHOO.COM</t>
  </si>
  <si>
    <t>PHILANILUSHABA@GMAIL.COM</t>
  </si>
  <si>
    <t>lubandi Property Group (Pty)LTD</t>
  </si>
  <si>
    <t>261 Mvula street Emoyeni, Pienaar, Nelspruit 1215</t>
  </si>
  <si>
    <t>Mr M Thobela</t>
  </si>
  <si>
    <t>081 862 3889</t>
  </si>
  <si>
    <t>060 520 17 31</t>
  </si>
  <si>
    <t>ceehlemthombeni@gmail.com</t>
  </si>
  <si>
    <t>thobelaacc@gmail.com</t>
  </si>
  <si>
    <t>MOYA RES</t>
  </si>
  <si>
    <t>NO.5 GREEN STREET, NELSVILLE, MBOMBELA</t>
  </si>
  <si>
    <t>TEBOGO MELUSI MOYA</t>
  </si>
  <si>
    <t>0825632301, 0791195099</t>
  </si>
  <si>
    <t>tbgmoya@gmail.com</t>
  </si>
  <si>
    <t>cminorscale@yahoo.co.uk</t>
  </si>
  <si>
    <t xml:space="preserve">NKOSI &amp; MASHELE RES </t>
  </si>
  <si>
    <t>STAND 1229 PHARAPHARA STREET KANYAMAZANE 1214</t>
  </si>
  <si>
    <t xml:space="preserve">NKOSI AND MASHELE </t>
  </si>
  <si>
    <t xml:space="preserve">winny.mashele1@gmail.com </t>
  </si>
  <si>
    <t>SHENTU HOUSE</t>
  </si>
  <si>
    <t>1933, No 7 SHREW STREET, KAMAGUGU, NELSPRUIT, 1200</t>
  </si>
  <si>
    <t>SELBY MAHLALELA</t>
  </si>
  <si>
    <t>0829488073</t>
  </si>
  <si>
    <t>shentutrading.ent@gmail.com</t>
  </si>
  <si>
    <t>RAMBURI PROPERTIES T/A HAPPY VALLEY RES</t>
  </si>
  <si>
    <t>1383 KABHOKWENI PLASTON ROAD 1245</t>
  </si>
  <si>
    <t>MR LEBOGANG SIHLANGU</t>
  </si>
  <si>
    <t>LORRAINE DIPHOLO  062 982 5456</t>
  </si>
  <si>
    <t>glasim.properties@gmail.com</t>
  </si>
  <si>
    <t>Tinny Villas 1 Residence</t>
  </si>
  <si>
    <t>16 Bronze Crescent Street, Mbombela, Tinny villas 1 Residence</t>
  </si>
  <si>
    <t>Patience Mygirl Tshabalala(New Proposed name-Tinny villas 1 Residence)</t>
  </si>
  <si>
    <t>Patience.Tshabalala@mbombela.gov.za</t>
  </si>
  <si>
    <t>T and T Guest House</t>
  </si>
  <si>
    <t>Stand 878 Kanyamazane 1214</t>
  </si>
  <si>
    <t>Thembi Cynthia Madalane</t>
  </si>
  <si>
    <t>0828546844</t>
  </si>
  <si>
    <t>tandtbedandbedfast@gmail.com</t>
  </si>
  <si>
    <t>MSHIKA STUDENT ACCOMODATION</t>
  </si>
  <si>
    <t>STAND NUMBER 2699, KANYAMAZANE , 1214</t>
  </si>
  <si>
    <t>GUGULETHU NGOMANE</t>
  </si>
  <si>
    <t>nkukie@hotmail.com</t>
  </si>
  <si>
    <t>OMEGA  GUEST HOUSE (1), 19 MAGDA STR</t>
  </si>
  <si>
    <t>Address of Residence: 1</t>
  </si>
  <si>
    <t>19, MAGDA STREET , SONHEUWEL EXT. 1 , WEST ACRES , NELSPRUIT 1200 MPUMALANGA</t>
  </si>
  <si>
    <t>Address of Residence: 2</t>
  </si>
  <si>
    <t>FLAT 74 HUSK STREET, THE TERRACE , WEST ACRES EXT 42 NELSPRUIT 1200</t>
  </si>
  <si>
    <t>MR . CHRISTOPHER ADERIBIGBE</t>
  </si>
  <si>
    <t xml:space="preserve">072 510 16 06 </t>
  </si>
  <si>
    <t>072 490 5721 /013 745 83 92</t>
  </si>
  <si>
    <t>omgdevtrg@telkomsa.net</t>
  </si>
  <si>
    <t>Campbell Residence</t>
  </si>
  <si>
    <t>7 Bronze Cres</t>
  </si>
  <si>
    <t>TS and SM Nkambule</t>
  </si>
  <si>
    <t>0717821066</t>
  </si>
  <si>
    <t>Fortune Nkambule</t>
  </si>
  <si>
    <t>CampbelRes@gmail.com</t>
  </si>
  <si>
    <t>Balcony Manor</t>
  </si>
  <si>
    <t>51 Frank Townsend White River Nelspruit 1240</t>
  </si>
  <si>
    <t>Mandla Nelson Ndlala</t>
  </si>
  <si>
    <t>admin@balconymanor.co.za</t>
  </si>
  <si>
    <t>7 Bronze Street, West Acres Nelspruit</t>
  </si>
  <si>
    <t>TS &amp; SM Nkambule</t>
  </si>
  <si>
    <t>0825758898 / 0824902780</t>
  </si>
  <si>
    <t>Ms Sheilla Nkambule</t>
  </si>
  <si>
    <t>SheilaM@Vodamail.co.za</t>
  </si>
  <si>
    <t xml:space="preserve">SheilaN@Mpuhealth.gov.za </t>
  </si>
  <si>
    <t>BKT Accommodation</t>
  </si>
  <si>
    <t>5 Goshawk street, Drurock EXT 3, Nelspruit, 1201</t>
  </si>
  <si>
    <t>Phillip Pako</t>
  </si>
  <si>
    <t>philpako@gmail.com</t>
  </si>
  <si>
    <t>philpako@mtdgroup.co.za</t>
  </si>
  <si>
    <t>JABULANI STUDENT ACCOMODATION 1</t>
  </si>
  <si>
    <t>953/5053 Entokozweni / Kanyamazane 1214</t>
  </si>
  <si>
    <t>Thami Arnold Khoza</t>
  </si>
  <si>
    <t>jabulaniabode@gmail.com</t>
  </si>
  <si>
    <t>thamitka@hotmail.com</t>
  </si>
  <si>
    <t>MKASI STUDENT (NOMANINI LODGE)</t>
  </si>
  <si>
    <t>PLOT 120 THE RANCH</t>
  </si>
  <si>
    <t>MKASI FAMILY TRUST</t>
  </si>
  <si>
    <t>0714158585</t>
  </si>
  <si>
    <t>0744250561</t>
  </si>
  <si>
    <t>nqobilemkasi2@gmail.com</t>
  </si>
  <si>
    <t xml:space="preserve">emmersonshumba3@gmai.com </t>
  </si>
  <si>
    <t>1151 KAMAGUGU ACCOMMODATION</t>
  </si>
  <si>
    <t>NO, 5 UMNENKE STREET, KAMAGUGU 1200</t>
  </si>
  <si>
    <t>PERTUNIA NGQUBUSHA</t>
  </si>
  <si>
    <t>O72 536 0352</t>
  </si>
  <si>
    <t>EULENDER MASINGA 083 616 9922</t>
  </si>
  <si>
    <t>pngqubusha@gmail.com</t>
  </si>
  <si>
    <t>eulendermasinga@gmail.com</t>
  </si>
  <si>
    <t>iMfundo Legacy</t>
  </si>
  <si>
    <t>39 Crocodile Street, Tekwane South, iMfundo Legacy</t>
  </si>
  <si>
    <t>Mushtaq Alli</t>
  </si>
  <si>
    <t>072 463 2087</t>
  </si>
  <si>
    <t>079 4654 358</t>
  </si>
  <si>
    <t>Mutricia1@gmail.com</t>
  </si>
  <si>
    <t>Makha Student Accomodation</t>
  </si>
  <si>
    <t>STAND NO 1695, 75 Inkosazane Street,  KAMAGUGU</t>
  </si>
  <si>
    <t>KHOZA CYNTHIA</t>
  </si>
  <si>
    <t>072 288 6596</t>
  </si>
  <si>
    <t>072 504 1095</t>
  </si>
  <si>
    <t>cynthialindikhoza@gmail.com</t>
  </si>
  <si>
    <t>dinganengubane@gmail.com</t>
  </si>
  <si>
    <t>VERONICA MKHONTO STUDENT ACCOMMODATION</t>
  </si>
  <si>
    <t>1029 IZIBU STREET, TEKWANE SOUTH, KANYAMZANE, 1214</t>
  </si>
  <si>
    <t>VERONICA MKHONTO</t>
  </si>
  <si>
    <t>veronicamkhonto@gmail.com</t>
  </si>
  <si>
    <t>pnoxolo79@gmail.com</t>
  </si>
  <si>
    <t>Imela Student Home</t>
  </si>
  <si>
    <t>15 Janfrederick, Stonehenge, Mbombela, 1201</t>
  </si>
  <si>
    <t>Faith M Shitlhelana</t>
  </si>
  <si>
    <t>079 263 0629 / 072 358 722</t>
  </si>
  <si>
    <t>Faithmhloti@gmail.com</t>
  </si>
  <si>
    <t xml:space="preserve"> @ 534</t>
  </si>
  <si>
    <t>Stand no : 534, River Street, Tekwane South, 1214</t>
  </si>
  <si>
    <t>Petunia Breadth</t>
  </si>
  <si>
    <t>(072)265 1584</t>
  </si>
  <si>
    <t>068) 071 8564</t>
  </si>
  <si>
    <t>amabuyawa@gmail.com</t>
  </si>
  <si>
    <t>svm8000@gmail.com</t>
  </si>
  <si>
    <t>ELDON RES 1</t>
  </si>
  <si>
    <t>1284/3 EXT 2 ENTOKOZWENI THE HILL</t>
  </si>
  <si>
    <t>ELDON PROPERTIES/HLENGIWE NKOSI</t>
  </si>
  <si>
    <t>0784891464/0713364181</t>
  </si>
  <si>
    <t>064 521 9209</t>
  </si>
  <si>
    <t xml:space="preserve">hnkosi07@gmail.com </t>
  </si>
  <si>
    <t>basani618@gmail.com</t>
  </si>
  <si>
    <t>Maribel Realty</t>
  </si>
  <si>
    <t>13 Boslorie Street Stonehedge</t>
  </si>
  <si>
    <t>Mariza and Issah Ngomane</t>
  </si>
  <si>
    <t>0727558294/0814500101</t>
  </si>
  <si>
    <t>maribelngomane@gmail.com</t>
  </si>
  <si>
    <t>seankhoza5@gmail.com; kate.bibi29@gmail.com</t>
  </si>
  <si>
    <t>Hillside Manor /JBC Ntombenhle Project</t>
  </si>
  <si>
    <t>Stand No. 32 Sonbesie Street, Hillside Manor, Nelspruit, 1200</t>
  </si>
  <si>
    <t>Ezra / Letty Mabilane</t>
  </si>
  <si>
    <t>0727233844/ 0761991000</t>
  </si>
  <si>
    <t>NL Mabilane</t>
  </si>
  <si>
    <t>jbcntombenhleproject@gmail.com</t>
  </si>
  <si>
    <t xml:space="preserve">mabilaneb@gmail.com </t>
  </si>
  <si>
    <t>Robs Consulting, 94 Koraalboom</t>
  </si>
  <si>
    <t>94 Koraalboom,West Acres Avenue,Nelspruit 1201</t>
  </si>
  <si>
    <t>Robert Dlamini</t>
  </si>
  <si>
    <t>082 554 7092</t>
  </si>
  <si>
    <t>076 985 3816</t>
  </si>
  <si>
    <t>robsin7911@gmail.com</t>
  </si>
  <si>
    <t>Robs Consulting Agency</t>
  </si>
  <si>
    <t>57 Janfredericks street,Nelspruit,1200</t>
  </si>
  <si>
    <t>rob@robsconsulting.co.za</t>
  </si>
  <si>
    <t>White House Student Residence</t>
  </si>
  <si>
    <t>Stand No. 59 Ingwane Street, Kamagugu 1200</t>
  </si>
  <si>
    <t>Yvonne &amp; Isaac Nkalanga</t>
  </si>
  <si>
    <t>0658381377/ 0662434399</t>
  </si>
  <si>
    <t>yxnkalanga@gmail.com</t>
  </si>
  <si>
    <t>ginkalanga@gmail.com</t>
  </si>
  <si>
    <t>KWABHEKIZIHAMBI STUDENT ACCOMMODATION</t>
  </si>
  <si>
    <t>PLOT 53, TOUYZ ROAD, AGRICULTURAL HOLDINGS EXTENSION 1, WHITE RIVER, 1240</t>
  </si>
  <si>
    <t>LINDIWE MNCUBE</t>
  </si>
  <si>
    <t>bhekizihambi@gmail.com</t>
  </si>
  <si>
    <t>Phumlani residential</t>
  </si>
  <si>
    <t>stand no 250 msholozi</t>
  </si>
  <si>
    <t>lawrence Mnisi</t>
  </si>
  <si>
    <t>072 219 0105</t>
  </si>
  <si>
    <t>lawrencemnisi@gmail.com</t>
  </si>
  <si>
    <t>thandmnisi@gmail.com</t>
  </si>
  <si>
    <t>Delu Accommodation</t>
  </si>
  <si>
    <t>Portion 131/R and 5 White River Estate East Section</t>
  </si>
  <si>
    <t>YES</t>
  </si>
  <si>
    <t>December and Lungile Mlombo</t>
  </si>
  <si>
    <t>082 314 3729 / 082 517 2097</t>
  </si>
  <si>
    <t>Lungile Mlombo</t>
  </si>
  <si>
    <t>lensha.mlombo@gmail.com</t>
  </si>
  <si>
    <t>Victoria's Palace</t>
  </si>
  <si>
    <t>Stand no. 795 Entokozweni, 1214</t>
  </si>
  <si>
    <t>Thandi Victoria Mathebula</t>
  </si>
  <si>
    <t>0820686256/0825533368</t>
  </si>
  <si>
    <t>0820686256/</t>
  </si>
  <si>
    <t xml:space="preserve">Nontokozomdluli.mail@gmail </t>
  </si>
  <si>
    <t>Mathebulathandi58@gmailcom</t>
  </si>
  <si>
    <t>M.A.P PROPETIES RES</t>
  </si>
  <si>
    <t>STAND 1501, 14 PANGOLIN STREET,KAMAGUGU,MBOMBELA.</t>
  </si>
  <si>
    <t>MR:AP Mashego</t>
  </si>
  <si>
    <t>082 499 6709/072 468 1092</t>
  </si>
  <si>
    <t>ap.mamo2000@gmail.com</t>
  </si>
  <si>
    <t>mashegap@gmail.com</t>
  </si>
  <si>
    <t xml:space="preserve">UNIT 7, 5 MARLOTH HEIGHTS </t>
  </si>
  <si>
    <t xml:space="preserve">5MARLOTH HEIGHTS  </t>
  </si>
  <si>
    <t>NELILE A. NYERENDA</t>
  </si>
  <si>
    <t xml:space="preserve">nelilenyerenda@yahoo.com </t>
  </si>
  <si>
    <t>Mpunzane Residence</t>
  </si>
  <si>
    <t>37 Bushshrike Street, Stonehenge, Mbombela</t>
  </si>
  <si>
    <t>Zithi July Mhaule </t>
  </si>
  <si>
    <t xml:space="preserve"> 0729893030</t>
  </si>
  <si>
    <t>0824953041</t>
  </si>
  <si>
    <t>zithij@gmail.com</t>
  </si>
  <si>
    <t xml:space="preserve">gamedetv9@gmail.com </t>
  </si>
  <si>
    <t>Mthunzi Student Accomodation</t>
  </si>
  <si>
    <t xml:space="preserve">68A Percyfitzpatrick Street, Stonehendge </t>
  </si>
  <si>
    <t>Thulisile Hazel Sibiya</t>
  </si>
  <si>
    <t>0722196965</t>
  </si>
  <si>
    <t>0827580389</t>
  </si>
  <si>
    <t>vusisibiya71@gmail.com</t>
  </si>
  <si>
    <t>londisibiya89@gmail.com</t>
  </si>
  <si>
    <t>Zwane Student Accommodation</t>
  </si>
  <si>
    <t>16 Cherry Str, 5969 Kanyamazane 1w, 1214</t>
  </si>
  <si>
    <t>Sizwe Zwane</t>
  </si>
  <si>
    <t>zwanevuyiso@gmail.com</t>
  </si>
  <si>
    <t>N/A</t>
  </si>
  <si>
    <t>Zunandi Student Res (Pty) Ltd</t>
  </si>
  <si>
    <t>5 Wilger Street, West Acres Ext. 1 Nelspruit</t>
  </si>
  <si>
    <t>Lindi Kraai</t>
  </si>
  <si>
    <t>Lnspkraai29@gmail.com</t>
  </si>
  <si>
    <t>KaNkundlane Students Residence</t>
  </si>
  <si>
    <t>14 Mossie street,west acres X6, Nelspruit 1201</t>
  </si>
  <si>
    <t xml:space="preserve">Seun Nkundlane </t>
  </si>
  <si>
    <t xml:space="preserve">seannku@gmail.com </t>
  </si>
  <si>
    <t xml:space="preserve">thandekankundlane@gmail.com </t>
  </si>
  <si>
    <t>Mshika Student Res (6 Unwabu)</t>
  </si>
  <si>
    <t>Erf 1127, 06 Unwabu street</t>
  </si>
  <si>
    <t>Victor Ngomane</t>
  </si>
  <si>
    <t>bongwe01@gmail.com</t>
  </si>
  <si>
    <t>vvkamshika@gmail.com</t>
  </si>
  <si>
    <t>Msangu Residence</t>
  </si>
  <si>
    <t>21 Sarel Cilliers Street, Stand no. 226, Sonheuwel, Nelspruit,1200</t>
  </si>
  <si>
    <t>Gugu Precious Mkhatshwa</t>
  </si>
  <si>
    <t>076 277 2094/ 071 185 3142</t>
  </si>
  <si>
    <t>082 769 9476</t>
  </si>
  <si>
    <t>gugu@mashinini.co.za</t>
  </si>
  <si>
    <t>stmahlalela96@gmail.com</t>
  </si>
  <si>
    <t>11 @Mashinini Residence</t>
  </si>
  <si>
    <t>11 Dirkie Uys Street, Sonheuwel Nelspruit 1200</t>
  </si>
  <si>
    <t>Gugu Mashinini</t>
  </si>
  <si>
    <t>Sibusisiwe Accommodation</t>
  </si>
  <si>
    <t>14 Bosloerie Street, Stonehenge .</t>
  </si>
  <si>
    <t>Siyabonga Khoza</t>
  </si>
  <si>
    <t>"0799147223</t>
  </si>
  <si>
    <t>"0615239884</t>
  </si>
  <si>
    <t>sKhoza04@gmail.com</t>
  </si>
  <si>
    <t>jaftarecords@gmail.com</t>
  </si>
  <si>
    <t>Matopos Student Accommodation</t>
  </si>
  <si>
    <t>No. 14 Sheppard Drive, Nelspruit, 1200</t>
  </si>
  <si>
    <t>Amos Mdluli</t>
  </si>
  <si>
    <t>061 494 6042</t>
  </si>
  <si>
    <t>Nhlanhla Mdluli</t>
  </si>
  <si>
    <t>amosmdl1@gmail.com</t>
  </si>
  <si>
    <t>nhlanhlazwelakhe@gmail.com</t>
  </si>
  <si>
    <t xml:space="preserve">Mahlelo Trust Accommodation </t>
  </si>
  <si>
    <t xml:space="preserve">9 Bosloerie street Stonehenge </t>
  </si>
  <si>
    <t xml:space="preserve">Winnie Khoza </t>
  </si>
  <si>
    <t>0725811231</t>
  </si>
  <si>
    <t>0799147223</t>
  </si>
  <si>
    <t xml:space="preserve">winniekhoza77@gmail.com </t>
  </si>
  <si>
    <t xml:space="preserve">sKhoza04@gmail.com </t>
  </si>
  <si>
    <t>The Hill, STAND 345/14, Jupiter Street</t>
  </si>
  <si>
    <t>STAND 345/14, Jupiter Street , Emoyeni</t>
  </si>
  <si>
    <t>Ms FJH Khoza</t>
  </si>
  <si>
    <t>liphe.khoza95@gmail.com</t>
  </si>
  <si>
    <t>f.khoza@mpuedu.gov.za</t>
  </si>
  <si>
    <t>Nduli Residence</t>
  </si>
  <si>
    <t>11 Geitje street</t>
  </si>
  <si>
    <t>Sarah Nduli</t>
  </si>
  <si>
    <t>079 929 0310</t>
  </si>
  <si>
    <t>sarah.nduli@mmc.co.za</t>
  </si>
  <si>
    <t>musaluther@gmail.com</t>
  </si>
  <si>
    <t>2 Ooruil Street Student Accommodation</t>
  </si>
  <si>
    <t>2 Ooruil Street Stonehenge, Nelspruit 1200</t>
  </si>
  <si>
    <t>Foster Khoza</t>
  </si>
  <si>
    <t>Ubuntu Bami Student Accommodation</t>
  </si>
  <si>
    <t>Plot Nr: 04, Tekwane West, Mbombela, 1200</t>
  </si>
  <si>
    <t xml:space="preserve">BERRY APHANE </t>
  </si>
  <si>
    <t>0794329306</t>
  </si>
  <si>
    <t>JACQUELINE APHANE</t>
  </si>
  <si>
    <t>maberries@gmail.com</t>
  </si>
  <si>
    <t>ubuntubamitrading@gmail.com</t>
  </si>
  <si>
    <t>Mbombela Students Accommodation (ASV PROPERTIES)</t>
  </si>
  <si>
    <t>11 Le Roux Street, Sonpark, MBOMBELA</t>
  </si>
  <si>
    <t>Mr. ST Lukhele</t>
  </si>
  <si>
    <t>sipho.lukhele@icloud.com</t>
  </si>
  <si>
    <t>admin@asvtours.co.za</t>
  </si>
  <si>
    <t>LAIMNCE PROJECTS AND TRADING</t>
  </si>
  <si>
    <t>STAND NO 6654 KANYAMAZANE 1214</t>
  </si>
  <si>
    <t>THEMBA MBOWANE</t>
  </si>
  <si>
    <t>082 703 1571</t>
  </si>
  <si>
    <t>082 703 1571/072 039 4554</t>
  </si>
  <si>
    <t>thembambowane78@gmail.com</t>
  </si>
  <si>
    <t>wendysingwane45@gmail.com</t>
  </si>
  <si>
    <t>SHONGWE RESIDENCE</t>
  </si>
  <si>
    <t>STAND NO:167,   61 KURPER STREET</t>
  </si>
  <si>
    <t>SHONGWE MANDLA</t>
  </si>
  <si>
    <t>shongwem2016@gmail.com</t>
  </si>
  <si>
    <t>sylviahshongwe@gmail.com</t>
  </si>
  <si>
    <t>REHOBOTH RESIDENCE</t>
  </si>
  <si>
    <t>9091 SYMPHONY STREET KANYAMAZANE 1214</t>
  </si>
  <si>
    <t>DORIS MOKOENA</t>
  </si>
  <si>
    <t>dmmokoena@yahoo.com</t>
  </si>
  <si>
    <t>MODIFA PROPERTIES</t>
  </si>
  <si>
    <t>22 KORAALBOOM, WEST ACRES, NELSPRUIT, 1201</t>
  </si>
  <si>
    <t xml:space="preserve">MAHLATHINI EVANS PHEFO </t>
  </si>
  <si>
    <t>0828803530/0825711985/0724988163/0714805226</t>
  </si>
  <si>
    <t>0828803530/0825711985</t>
  </si>
  <si>
    <t>evansmahlathini@gmail.com</t>
  </si>
  <si>
    <t>evansmahlathini3@gmail.com</t>
  </si>
  <si>
    <t>JOHN SHABANGU (EMABHELENI)</t>
  </si>
  <si>
    <t xml:space="preserve">ENTOKOZWENI NXT TO MRTT </t>
  </si>
  <si>
    <t>MR MDIKONI JOHN SHABANGU</t>
  </si>
  <si>
    <t>0825740438</t>
  </si>
  <si>
    <t>0796576447</t>
  </si>
  <si>
    <t>john@newheights1249.com</t>
  </si>
  <si>
    <t>sfiso.mkhabi@gmail.com</t>
  </si>
  <si>
    <t>MDIKONI ACCOMODATION (EMABHELENI)</t>
  </si>
  <si>
    <t>STAND NO 435, BUFFEL STREET, THEKWANE SOUTH, NELSPRUIT 1200</t>
  </si>
  <si>
    <t>NOSIYAM RESIDENCE (Mgwenya Area)</t>
  </si>
  <si>
    <t>4928 Kanyamazane, Mgwenya Area</t>
  </si>
  <si>
    <t>Mavundla A.X</t>
  </si>
  <si>
    <t>0736001367/0631493009</t>
  </si>
  <si>
    <t xml:space="preserve">xolimavundla@gmail.com </t>
  </si>
  <si>
    <t>Xolimavundla@gmail.com; waynefm@webmail.co.za</t>
  </si>
  <si>
    <t>Asihlalisane Res</t>
  </si>
  <si>
    <t>11 Totius West Acress ext 4</t>
  </si>
  <si>
    <t>Thoko Nelly Mashile</t>
  </si>
  <si>
    <t>0793864903</t>
  </si>
  <si>
    <t>thokomashile@yahoo.com</t>
  </si>
  <si>
    <t>thokobusani@gmail.com</t>
  </si>
  <si>
    <t>Nelpark 20 Residence</t>
  </si>
  <si>
    <t>Unit 20 Nelpark,8 Mare Street ,Sonheuwel ,Mbombela</t>
  </si>
  <si>
    <t>Ms Funeka Portia Bongweni</t>
  </si>
  <si>
    <t>Mr Prince Mkhonto</t>
  </si>
  <si>
    <t>funekapb@gmail.com</t>
  </si>
  <si>
    <t>princemkhnt@gmail.com</t>
  </si>
  <si>
    <t>Mabonna inn student accommodation (Unwabu Str Accomm)</t>
  </si>
  <si>
    <t>Stand no 21 unwabo street Kamagugu</t>
  </si>
  <si>
    <t>Sithembiso Khosa</t>
  </si>
  <si>
    <t>0795365365</t>
  </si>
  <si>
    <t>"0722402880</t>
  </si>
  <si>
    <t>slabertkhosa@gmail.com</t>
  </si>
  <si>
    <t>jesifacc@gmail .com</t>
  </si>
  <si>
    <t xml:space="preserve">Sikhulile Housing and Properties </t>
  </si>
  <si>
    <t xml:space="preserve">7 Graniet Street, West Acres </t>
  </si>
  <si>
    <t>KC Mashego-Dlamini</t>
  </si>
  <si>
    <t xml:space="preserve">sizophila.dlamini89@gmail.com </t>
  </si>
  <si>
    <t>BUXOTHO FOR RES</t>
  </si>
  <si>
    <t>1321 IGWABABA STREET, KAMAGUGU 1200</t>
  </si>
  <si>
    <t>THOKO MAPHOSA</t>
  </si>
  <si>
    <t>xoligcabashe26@icloud.com</t>
  </si>
  <si>
    <t>NXUMALO RES</t>
  </si>
  <si>
    <t>ERF 288 TEKA-TAKHO KABOKWENI</t>
  </si>
  <si>
    <t>Mr. Bobson Nduma Nxumalo</t>
  </si>
  <si>
    <t>082 265 5444  or  082 808 9660</t>
  </si>
  <si>
    <t>Ms Adelaide  079 136 9149  or  082 265 2444</t>
  </si>
  <si>
    <t>bobsonnxumalo@gmail.com; bobson@safcol.co.za</t>
  </si>
  <si>
    <t>mologadiadelaide@gmail.com</t>
  </si>
  <si>
    <t>Da Vinci Apartments</t>
  </si>
  <si>
    <t xml:space="preserve">Address of Residence: </t>
  </si>
  <si>
    <t>Stand 243, Blackberry Crescent, Kanyamazane 1214</t>
  </si>
  <si>
    <t xml:space="preserve">Owner of Residence: </t>
  </si>
  <si>
    <t>Vincent Manzini</t>
  </si>
  <si>
    <t xml:space="preserve">Contact of Owner: </t>
  </si>
  <si>
    <t>0728222729</t>
  </si>
  <si>
    <t>vsmanzini@icloud.com</t>
  </si>
  <si>
    <t>Kings Parlour</t>
  </si>
  <si>
    <t>Stand No: 14116, Edamini TV, KaBokweni, 1245</t>
  </si>
  <si>
    <t>Buyisile Lettie Shongwe</t>
  </si>
  <si>
    <t>(082) 94 534 20</t>
  </si>
  <si>
    <t>(076) 83 82 166</t>
  </si>
  <si>
    <t>cnkambule1@gmail.com</t>
  </si>
  <si>
    <t>munhle6@gmail.com</t>
  </si>
  <si>
    <t>YENKOSI ACCOMMODATION</t>
  </si>
  <si>
    <t>STAND NO 013256,MAMELODI,MOYENI,MSOGWABA</t>
  </si>
  <si>
    <t>TSHIDI MGWENYA</t>
  </si>
  <si>
    <t>mgwenyatshidi@gmail.com</t>
  </si>
  <si>
    <t>marketing1@racus.co.za</t>
  </si>
  <si>
    <t>ADI INVESTMENTS (PTY) LTD</t>
  </si>
  <si>
    <t>25 DE KOCK STREET, SONHEUWEL, NELSPRUIT , 1200</t>
  </si>
  <si>
    <t>R B MAGUDU KHOZA</t>
  </si>
  <si>
    <t>admin@sanaproperties.co.za</t>
  </si>
  <si>
    <t>Kitso Hospitality Group (6 Opal Str)</t>
  </si>
  <si>
    <t>6 Opal, west Acress</t>
  </si>
  <si>
    <t>Sizo Taitai</t>
  </si>
  <si>
    <t>MAUNOS RESIDENCE BLOCK A</t>
  </si>
  <si>
    <t>STAND NUMBER 3272,  MSHOLOZI VILLAGE</t>
  </si>
  <si>
    <t>Mrs MAUREEN NOMPEPHO SHABANGU</t>
  </si>
  <si>
    <t>(082) 890 6812</t>
  </si>
  <si>
    <t>(072) 264 0350</t>
  </si>
  <si>
    <t>nmaunos@gmail.com</t>
  </si>
  <si>
    <t>thabos@ppollogroup.co.za</t>
  </si>
  <si>
    <t>ISIZWE STUDENT ACCOMODATION</t>
  </si>
  <si>
    <t>22 PLATINUM STREET WEST ACRESS NELSPRUIT 1200</t>
  </si>
  <si>
    <t>Sibusiso and Thandeka Sambo</t>
  </si>
  <si>
    <t>798102862 /0763387902</t>
  </si>
  <si>
    <t>thandamaphisa@gmail.com</t>
  </si>
  <si>
    <t>sibusisosambo@gmail.com</t>
  </si>
  <si>
    <t>EUNICE MBUYANE'S PROPERTY</t>
  </si>
  <si>
    <t xml:space="preserve">236 Bosloerie Str Stonehedge House No: 7 </t>
  </si>
  <si>
    <t>Sikhumbuzo Simon Mbuyane</t>
  </si>
  <si>
    <t>072 171 5057</t>
  </si>
  <si>
    <t>079 185 9660</t>
  </si>
  <si>
    <t>ssmbuyanesk@gmail.com</t>
  </si>
  <si>
    <t>djzwellykt@gmail.com</t>
  </si>
  <si>
    <t xml:space="preserve">Yebukhosi Residence </t>
  </si>
  <si>
    <t xml:space="preserve">74 Kingfisher Street, Stonehenge,Mbombela </t>
  </si>
  <si>
    <t xml:space="preserve">Bhiya M.S </t>
  </si>
  <si>
    <t xml:space="preserve">nhlanhlazwelakhe@gmail.com </t>
  </si>
  <si>
    <t xml:space="preserve">maureenbhiya1@gmail.com </t>
  </si>
  <si>
    <t>Mpangane Residence</t>
  </si>
  <si>
    <t>Stand no 1295_7 No. 9 Infuyo Street, Kamagugu</t>
  </si>
  <si>
    <t>Ivy Mpangane</t>
  </si>
  <si>
    <t>Thapelo Mpangane</t>
  </si>
  <si>
    <t>eugenempangane@gmail.com</t>
  </si>
  <si>
    <t>impangane@uplands.co.za</t>
  </si>
  <si>
    <t xml:space="preserve">Umzingeli Accommodation </t>
  </si>
  <si>
    <t>Stand No 4919 umzingeli street, Kanyamazane</t>
  </si>
  <si>
    <t xml:space="preserve">Lindokuhle David Silinda </t>
  </si>
  <si>
    <t xml:space="preserve">Reabwetswiconsultation@gmail.com </t>
  </si>
  <si>
    <t xml:space="preserve">Silindalindokuhle@gmail.com </t>
  </si>
  <si>
    <t xml:space="preserve">Posh ACCOMMODATION </t>
  </si>
  <si>
    <t xml:space="preserve">Stand no. 1726, Kamagugu Nelspruit </t>
  </si>
  <si>
    <t>Stand no. 1750, KaNyamazane 1214</t>
  </si>
  <si>
    <t>0732353017</t>
  </si>
  <si>
    <t>0762117762</t>
  </si>
  <si>
    <t>portiamthembu2012@gmail.com</t>
  </si>
  <si>
    <t xml:space="preserve">zodwamthembu123@gmail.com </t>
  </si>
  <si>
    <t>SNENHLANHLANKOSI RES</t>
  </si>
  <si>
    <t>STAND NO.1632 ZONE C1 MSHOLZI MAINROAD</t>
  </si>
  <si>
    <t>TSEPO NYANDENI</t>
  </si>
  <si>
    <t>079 157 9428/ 078 75 3996</t>
  </si>
  <si>
    <t>HAPPY NYANDENI</t>
  </si>
  <si>
    <t>manyando.ts@gmail.com</t>
  </si>
  <si>
    <t>LIGCABHO LE'AFRICA (01 SILVER OAK)</t>
  </si>
  <si>
    <t>1 Silver Oak Street, West Acres, Nelspruit, 1200</t>
  </si>
  <si>
    <t>Bongani Lukhele</t>
  </si>
  <si>
    <t>071 640 1574</t>
  </si>
  <si>
    <t>ligcabho.residences@gmail.com</t>
  </si>
  <si>
    <t>ligcabh1112@gmail.com</t>
  </si>
  <si>
    <t>K&amp;E PROPERTY GROUP (8 Hunter)</t>
  </si>
  <si>
    <t>08 Hunters Street,  Nelspruit, 1200</t>
  </si>
  <si>
    <t>Chinka Investment</t>
  </si>
  <si>
    <t>keproperty01@gmail.com</t>
  </si>
  <si>
    <t>info@chinkainvestment.co.za</t>
  </si>
  <si>
    <t>Ligcabho LeAfrika (Mataffin Hill Lodge)</t>
  </si>
  <si>
    <t>48 Vuvuzela Street, Nelspruit 1200</t>
  </si>
  <si>
    <t>Blue Valley</t>
  </si>
  <si>
    <t>3136_1 Kanyamazane  1214, Blue Valley</t>
  </si>
  <si>
    <t>Trevor Ngwenyama</t>
  </si>
  <si>
    <t>079 396 6100</t>
  </si>
  <si>
    <t>081 487 4345</t>
  </si>
  <si>
    <t>bluevally.accommodation@gmail.com</t>
  </si>
  <si>
    <t>pmmnisi1@gmail.com</t>
  </si>
  <si>
    <t>Madonsela Residence (59 Platinum)</t>
  </si>
  <si>
    <t>59 platinum street, west acres ext.13 Nelsptuit 1200</t>
  </si>
  <si>
    <t>Madonsela Master</t>
  </si>
  <si>
    <t>mastermadonsela@gmail.com</t>
  </si>
  <si>
    <t>bonile.bm@gmail.com</t>
  </si>
  <si>
    <t>Madondela Residence (8 Zebrina)</t>
  </si>
  <si>
    <t>8 Zebrina Cres, west acres ext.4 Nelsptuit 1200</t>
  </si>
  <si>
    <t>Izano Residence</t>
  </si>
  <si>
    <t>3 Excelsa Street, Valencia Park, Mbombela, 1201</t>
  </si>
  <si>
    <t>TE SHONGWE</t>
  </si>
  <si>
    <t>vshongwe@hotmail.com</t>
  </si>
  <si>
    <t>izanogeneraltrading@gmail.com</t>
  </si>
  <si>
    <t>Mziyako Student Accomodation</t>
  </si>
  <si>
    <t>59 Kurper Street Stand No 179 Kamagugu</t>
  </si>
  <si>
    <t>ELIJAH AND NELISIWE MZIYAKO</t>
  </si>
  <si>
    <t>071 286 9491 / 082 9256 065</t>
  </si>
  <si>
    <t>071 286 9491 .</t>
  </si>
  <si>
    <t>ndzabandzabaem@gmail.com</t>
  </si>
  <si>
    <t>nelisiwemziyakoem@gmail.com</t>
  </si>
  <si>
    <t>12 AZURIET STREET</t>
  </si>
  <si>
    <t>UNDER RENNOVATIONS</t>
  </si>
  <si>
    <t>12 AZURIET STREET, WEST ACRES 1200</t>
  </si>
  <si>
    <t>SABELO ZULU</t>
  </si>
  <si>
    <t>0798219396 / 0611 030 000</t>
  </si>
  <si>
    <t>ZULUSRS@GMAIL.COM</t>
  </si>
  <si>
    <t>RUSSELLS@CKS.CO.ZA</t>
  </si>
  <si>
    <t>K&amp;E PROPERTY GROUP (22 Sarel Cilliers)</t>
  </si>
  <si>
    <t>22 Sarel Cilliers STR, Sonpark Nelspruit</t>
  </si>
  <si>
    <t>Casa de La Esperanza Accommodation</t>
  </si>
  <si>
    <t>41 Cohen Crescent Street, Nelsville, Nelspruit, 1201</t>
  </si>
  <si>
    <t>Bonginkhosi S. Dlamini</t>
  </si>
  <si>
    <t>081 036 7949</t>
  </si>
  <si>
    <t>078 360 9622; 081 036 7949; 066 151 8729</t>
  </si>
  <si>
    <t>laesperanzanel@gmail.com; aaslima10@gmail.com</t>
  </si>
  <si>
    <t>MASHININI RESIDENCE</t>
  </si>
  <si>
    <t>29 SAREL STREET, SONHEWEL NELSPRUIT, 1200</t>
  </si>
  <si>
    <t>GUGU PRECIOUS MKHATSHWA</t>
  </si>
  <si>
    <t>071 1853 142/ 076 2772 094</t>
  </si>
  <si>
    <t>082 7699 476</t>
  </si>
  <si>
    <t>GIRAFFE ISLAND STUDEND ACCOMMODATION-IQAQA, (MBALEZINHLE Trading)</t>
  </si>
  <si>
    <t>PRTN/7 1572 IQAQA  Street Kamagugu, Mbombela 1200</t>
  </si>
  <si>
    <t>PI Skosana</t>
  </si>
  <si>
    <t>CM Skosana</t>
  </si>
  <si>
    <t>0822118712 / 013 741 1124</t>
  </si>
  <si>
    <t>kolacaith@gmail.com</t>
  </si>
  <si>
    <t>drpiskosana@gmail.com</t>
  </si>
  <si>
    <t>GIRAFFE ISLAND STUDEND ACCOMMODATION-FLAMINGO, (MBALEZINHLE Trading)</t>
  </si>
  <si>
    <t>1475_79 Flamingo Street Kamagugu, Mbombela 1200</t>
  </si>
  <si>
    <t>Snenhlanhlankosi Residency 2</t>
  </si>
  <si>
    <t>White River Msholzi 1240 Stand No. 1256D Zone D1 Nyandeni Street.</t>
  </si>
  <si>
    <t>Tsepo Nyandeno</t>
  </si>
  <si>
    <t>0791579428/ 0787539969</t>
  </si>
  <si>
    <t xml:space="preserve">manyando.ts@gmail.com </t>
  </si>
  <si>
    <t>thandolwethunyandeni@gmail.com</t>
  </si>
  <si>
    <t>4805 Liphayini Street Kanyamazane</t>
  </si>
  <si>
    <t>Stand 4805, Lekazi, Kanyamazane</t>
  </si>
  <si>
    <t>Sifiso Sibanyoni</t>
  </si>
  <si>
    <t>061 473 9153</t>
  </si>
  <si>
    <t>081 529 5382</t>
  </si>
  <si>
    <t>quicknamanje@yahoo.com</t>
  </si>
  <si>
    <t>sandilepottersibanyoni@gmail.com</t>
  </si>
  <si>
    <t>24 Nelpark Student Accomodation</t>
  </si>
  <si>
    <t>24 Nelpark, Sonheuwel, Nelspruit</t>
  </si>
  <si>
    <t>Maleni Sonto &amp; Maleni Goodman</t>
  </si>
  <si>
    <t>0823683129 &amp; 0823427088</t>
  </si>
  <si>
    <t>0823683129</t>
  </si>
  <si>
    <t>mgmaleni@gmail.com</t>
  </si>
  <si>
    <t>sontocau@gmail.com</t>
  </si>
  <si>
    <t>Nokuthula Mthembu Student Residential Accommodation</t>
  </si>
  <si>
    <t>22 Krige Street west acres Nelspruit</t>
  </si>
  <si>
    <t>Njabulo Mthembu</t>
  </si>
  <si>
    <t>Anton Nkosi</t>
  </si>
  <si>
    <t>njabulethu@gmail.com</t>
  </si>
  <si>
    <t>nokuthula.m03@gmail.com</t>
  </si>
  <si>
    <t>23B SHREW STREET</t>
  </si>
  <si>
    <t>23B SHREW STREET, KAMAGUGU NELSPRUIT</t>
  </si>
  <si>
    <t>Daisy Zodwa Makofane</t>
  </si>
  <si>
    <t>Nomshado Ndlovu</t>
  </si>
  <si>
    <t>popana.dz@gmail .com</t>
  </si>
  <si>
    <t>theonoms72@gmail.com</t>
  </si>
  <si>
    <t>Moon House Student Accommodation</t>
  </si>
  <si>
    <t>Stand No. 16, Mattafin, Center Circle Zone 2, Nelspruit, 1201, Moon House Student Accommodation</t>
  </si>
  <si>
    <t>Thapelo Matlala</t>
  </si>
  <si>
    <t>matlalapp18@gmail.com</t>
  </si>
  <si>
    <t>21511650@sbs.ac.za</t>
  </si>
  <si>
    <t>Thandolwethu Student Accommodation</t>
  </si>
  <si>
    <t>Stand No. 1115 Entokozweni 1214</t>
  </si>
  <si>
    <t>Nurse Ngobeni</t>
  </si>
  <si>
    <t>0790211786</t>
  </si>
  <si>
    <t>tsinasonke@gmail.com</t>
  </si>
  <si>
    <t>4 DE KOCK</t>
  </si>
  <si>
    <t>44 DE KOCK STREET SONHEUWEL</t>
  </si>
  <si>
    <t>PATIENCE MALOPE</t>
  </si>
  <si>
    <t>FANA 0607165143</t>
  </si>
  <si>
    <t>malopefana@gmail.com</t>
  </si>
  <si>
    <t>fanamalope@gmail.com</t>
  </si>
  <si>
    <t>Rose Residence</t>
  </si>
  <si>
    <t>39 Chestnut crescent West acres Ext 01 Mbombela 1201</t>
  </si>
  <si>
    <t xml:space="preserve">Stanley Shiba </t>
  </si>
  <si>
    <t>824467519/0794078466</t>
  </si>
  <si>
    <t>Sfiso Mamba 0794078466</t>
  </si>
  <si>
    <t>mamba.hove@gmail.com</t>
  </si>
  <si>
    <t>stanely.shiba@mmc.com</t>
  </si>
  <si>
    <t xml:space="preserve">Malenkane Lifestyle Student Accommodation </t>
  </si>
  <si>
    <t>80 Grosskopf Str West acres Ext 08 Mbombela 1201</t>
  </si>
  <si>
    <t xml:space="preserve">Sfiso Mamba </t>
  </si>
  <si>
    <t>079 407 8466/065 657 5408</t>
  </si>
  <si>
    <t xml:space="preserve">Mamba Sfiso /Muziwabo Manzini </t>
  </si>
  <si>
    <t xml:space="preserve">mamba.hove@gmail.com </t>
  </si>
  <si>
    <t xml:space="preserve">Ngwane Residence </t>
  </si>
  <si>
    <t>5D Igwababa Street, Kamagugu,Nelspruit,1200</t>
  </si>
  <si>
    <t>Joy Cynthia R. Ngwane</t>
  </si>
  <si>
    <t>jcr.ngwane@gmail.com</t>
  </si>
  <si>
    <t>mpumi_ngwane@yahoo.com</t>
  </si>
  <si>
    <t>Dubai Lifestyle</t>
  </si>
  <si>
    <t>Stand no. 1192/29/12, Entokozweni, Edamnini, kanyamazane</t>
  </si>
  <si>
    <t>Bethuel S Nkosi</t>
  </si>
  <si>
    <t>'072 425 2448; 072 207 4711; 082 445 0374</t>
  </si>
  <si>
    <t>posperbethuel74@gmail.com; prosper74secu@gmail.com</t>
  </si>
  <si>
    <t>prosperbethuel74@gmail.com</t>
  </si>
  <si>
    <t>STAYHOPE STUDENT ACCOMMODATION</t>
  </si>
  <si>
    <t>12B HERSHALL SREET</t>
  </si>
  <si>
    <t>THUSO TSHILOANE</t>
  </si>
  <si>
    <t>stayhopeproperties@gmail.com</t>
  </si>
  <si>
    <t>stayhopestudentaccommodation@gmail.com</t>
  </si>
  <si>
    <t>VNJ BUSINESS ACCOMMODATION</t>
  </si>
  <si>
    <t>NO.8 LAKSMAN STREET</t>
  </si>
  <si>
    <t>COMFORT SIBIYA</t>
  </si>
  <si>
    <t>vnjbusinessenterprise@gmail.com</t>
  </si>
  <si>
    <t>comfort.sibiya@gmail.com</t>
  </si>
  <si>
    <t xml:space="preserve">Avarice Property Group </t>
  </si>
  <si>
    <t>9 Klopkoppie Street, Stonehenge</t>
  </si>
  <si>
    <t>Mr Ts Letsoalo and May Letsoalo</t>
  </si>
  <si>
    <t xml:space="preserve">Sammy Letsoalo </t>
  </si>
  <si>
    <t>tsletsoalo@gmail.com</t>
  </si>
  <si>
    <t>sammy@avaricegroup.co.za</t>
  </si>
  <si>
    <t>Bethamoya Student Accomodation</t>
  </si>
  <si>
    <t>1843 Section C, Msholozi, Whiteriver</t>
  </si>
  <si>
    <t>NELISIWE MZIYAKO</t>
  </si>
  <si>
    <t>Sanele Residence</t>
  </si>
  <si>
    <t>Stand No. 1583, Kamagugu, 1200</t>
  </si>
  <si>
    <t>Lorraine N Mhlaba</t>
  </si>
  <si>
    <t>082 497 8501</t>
  </si>
  <si>
    <t>nhlanhlamhlaba2@gmail.com</t>
  </si>
  <si>
    <t>Nobeni Lodge</t>
  </si>
  <si>
    <t>Stand No. 4540 Kanyamazane 1214</t>
  </si>
  <si>
    <t>JT Shabangu</t>
  </si>
  <si>
    <t>O796202893</t>
  </si>
  <si>
    <t>O796202894</t>
  </si>
  <si>
    <t>nobenilodges@gmail.com</t>
  </si>
  <si>
    <t xml:space="preserve">CYA Properties </t>
  </si>
  <si>
    <t xml:space="preserve">51 Boslorie street, Nelspruit, 1200. </t>
  </si>
  <si>
    <t xml:space="preserve">Mr S Shongwe. </t>
  </si>
  <si>
    <t>0791792086</t>
  </si>
  <si>
    <t>Siyabongasamuel74@gmail.com</t>
  </si>
  <si>
    <t>Preciousprezz3@gmail.com</t>
  </si>
  <si>
    <t>Sondela Res</t>
  </si>
  <si>
    <t>17B PERCY FITZPATRICK NELSPRUIT</t>
  </si>
  <si>
    <t>Antonio Esgueira</t>
  </si>
  <si>
    <t>sondelastudent@gmail.com</t>
  </si>
  <si>
    <t>1E KORAALBOOM AVENUE</t>
  </si>
  <si>
    <t>1E KORAALBOOM AVENUE, WEST ACRES MBOMBELA</t>
  </si>
  <si>
    <t>MORWAKGADI RODNEY MATSHABA</t>
  </si>
  <si>
    <t>0824638117</t>
  </si>
  <si>
    <t>MXOLISI LUBISI</t>
  </si>
  <si>
    <t>kgwadinvestments@gmail.com</t>
  </si>
  <si>
    <t>matshabamr@gmail.com</t>
  </si>
  <si>
    <t>Sibusisiwe Student Accomodation</t>
  </si>
  <si>
    <t>40 Msogwaba Section B kanyamazane 1214</t>
  </si>
  <si>
    <t>Busisiwe malope</t>
  </si>
  <si>
    <t>O82 501 0868</t>
  </si>
  <si>
    <t>malopebusi5@gmail.com</t>
  </si>
  <si>
    <t>Urban Cove Girls Students Accomodation</t>
  </si>
  <si>
    <t>Urban Cove Unit 42, 26 Van Rensburg, Sonheuwel, 1200</t>
  </si>
  <si>
    <t>Maria Malangana</t>
  </si>
  <si>
    <t>Maria 0726520506</t>
  </si>
  <si>
    <t>mariamalangana@gmail.com</t>
  </si>
  <si>
    <t>Nentu student accomodation</t>
  </si>
  <si>
    <t>64D Msholozi</t>
  </si>
  <si>
    <t>Elsie Shongwe</t>
  </si>
  <si>
    <t>0827613904</t>
  </si>
  <si>
    <t>'0645030314</t>
  </si>
  <si>
    <t>shongwee58@gmail.com</t>
  </si>
  <si>
    <t>Vayeya House</t>
  </si>
  <si>
    <t>51 Hunter street</t>
  </si>
  <si>
    <t>Mathaba Thandi Mbatsane</t>
  </si>
  <si>
    <t>0718898189</t>
  </si>
  <si>
    <t>Bongani Sibuyi, 0725323936</t>
  </si>
  <si>
    <t>tmbatsane32@gmail.com</t>
  </si>
  <si>
    <t>Bonganisa@outlook.com</t>
  </si>
  <si>
    <t>Rapama House</t>
  </si>
  <si>
    <t>20 Marthies Street, Steiltes, Nelspruit</t>
  </si>
  <si>
    <t>K Moele</t>
  </si>
  <si>
    <t>khumomas@gmail.com</t>
  </si>
  <si>
    <t>info@rapama.co.za</t>
  </si>
  <si>
    <t>Nature Gate Accommodation</t>
  </si>
  <si>
    <t>Tekwane South, 631 Riet/Eagle Street</t>
  </si>
  <si>
    <t>Ngwenyama Lephlina</t>
  </si>
  <si>
    <t>Lephys.catering@gmail.com</t>
  </si>
  <si>
    <t>The family residence (723 Eagle street T)</t>
  </si>
  <si>
    <t>723 Eagle street Tekwane south</t>
  </si>
  <si>
    <t>musa ngwenya</t>
  </si>
  <si>
    <t>thefamileresidence@gmail.com</t>
  </si>
  <si>
    <t xml:space="preserve">The Graduate </t>
  </si>
  <si>
    <t>82 Ferreira Street , Nelspruit 1200</t>
  </si>
  <si>
    <t>SWAZI RABIA ALI</t>
  </si>
  <si>
    <t>Rabia.Alia@supergrp.com</t>
  </si>
  <si>
    <t>Smallx20@gmail.com</t>
  </si>
  <si>
    <t>27A Kwartz Str, West Acres, Extention 13, Nelspruit, 1200</t>
  </si>
  <si>
    <t>John</t>
  </si>
  <si>
    <t>081 536 2550; 081 544 6448</t>
  </si>
  <si>
    <t>john@mbhetse.co.za</t>
  </si>
  <si>
    <t>Pondo Student Residence</t>
  </si>
  <si>
    <t>9 Opal Street, Nelspruit extension 13, 1201</t>
  </si>
  <si>
    <t>Mduduzi Herman Vilakazi</t>
  </si>
  <si>
    <t>073 000 0057</t>
  </si>
  <si>
    <t>hekzin@gmail.com;</t>
  </si>
  <si>
    <t>chumiemdaka@gmail.com</t>
  </si>
  <si>
    <t>NENTU ACCOMMODATION  (55 FOREL STREET)</t>
  </si>
  <si>
    <t>55 FOREL STREET MAGUGU</t>
  </si>
  <si>
    <t>SHONGWE ELSIE</t>
  </si>
  <si>
    <t>yvettepredisence1@gmail.com</t>
  </si>
  <si>
    <t>Themba Lama Themba</t>
  </si>
  <si>
    <t>Tekatakho, Ext 1, Stand no. 423</t>
  </si>
  <si>
    <t>Sibusiso Jeffrey Makofane</t>
  </si>
  <si>
    <t>072 567 3725; 073 581 1182</t>
  </si>
  <si>
    <t xml:space="preserve">smakofane@thembalamathemba.co.za </t>
  </si>
  <si>
    <t>thembalamathemba1@gmail.com</t>
  </si>
  <si>
    <t>HARMONY RESIDENCY</t>
  </si>
  <si>
    <t>STAND NO 226/1 PHUMLANE MSHOLOZI WHITE RIVER 1240</t>
  </si>
  <si>
    <t>NOMSA DUBE</t>
  </si>
  <si>
    <t>dubenomsa25@gmail.com</t>
  </si>
  <si>
    <t>Nyeti Group PTY LTD Student Accommodation</t>
  </si>
  <si>
    <t>3 de Villiers Street, Sonpark, Sonheuwel, Mbombela</t>
  </si>
  <si>
    <t>Thandi Mnyaka</t>
  </si>
  <si>
    <t>0834149733</t>
  </si>
  <si>
    <t>Monde Mnyaka 0834146336</t>
  </si>
  <si>
    <t>thandi.tm@gmail.com</t>
  </si>
  <si>
    <t>Maboneng View</t>
  </si>
  <si>
    <t>Stand No. A89, Entokozweni, 1214</t>
  </si>
  <si>
    <t>Nomthandazo Precious Khoza</t>
  </si>
  <si>
    <t>mabonengview@gmail.com</t>
  </si>
  <si>
    <t>mapreshy10@gmail.com</t>
  </si>
  <si>
    <t>KMT RESIDENCE</t>
  </si>
  <si>
    <t>ERF IT308, WOOD HOUSE, MATAFFIN, 1205</t>
  </si>
  <si>
    <t>NONTO KHOZA</t>
  </si>
  <si>
    <t>nontobeko.khoza@gmail.com</t>
  </si>
  <si>
    <t>L.A.M Res (13 Insele Street)</t>
  </si>
  <si>
    <t>13 Insele Street,Stand: 999  Kamagugu</t>
  </si>
  <si>
    <t>Mr: A Mashego</t>
  </si>
  <si>
    <t>32 Sekretansvoel Street</t>
  </si>
  <si>
    <t>32 Sekretansvoel Street, Stonehenge</t>
  </si>
  <si>
    <t>Phillip Mhlongo</t>
  </si>
  <si>
    <t>0714858745</t>
  </si>
  <si>
    <t>mabuzafadu@gmail.com</t>
  </si>
  <si>
    <t>EMBIZENI STUDENT ACCOMMODATION NO.3</t>
  </si>
  <si>
    <t>6520 KaNyamazane</t>
  </si>
  <si>
    <t>William Masinga</t>
  </si>
  <si>
    <t>072 142 9355</t>
  </si>
  <si>
    <t>BOZITHA  RESIDENCE</t>
  </si>
  <si>
    <t>STANDNO. 552 TEKWANE NORTH 1214</t>
  </si>
  <si>
    <t>ELIAS ZITHA</t>
  </si>
  <si>
    <t>0818174367</t>
  </si>
  <si>
    <t>0645111942</t>
  </si>
  <si>
    <t>bozithatrading@gmail.com</t>
  </si>
  <si>
    <t>gugudumisa@ymail.com</t>
  </si>
  <si>
    <t>WELLAS STUDENT ACCOMMODATION</t>
  </si>
  <si>
    <t>Stand no. 664, Tekwane North, 2nd Avenue, Nelspruit, 1200</t>
  </si>
  <si>
    <t>Jabulani Caccius Mawela</t>
  </si>
  <si>
    <t>082 470 8253</t>
  </si>
  <si>
    <t>076 737 6013</t>
  </si>
  <si>
    <t>jabucmawela@gmail.com</t>
  </si>
  <si>
    <t>NMS RESIDENCE</t>
  </si>
  <si>
    <t>Stand no: 114 Mataffin</t>
  </si>
  <si>
    <t>Noxolo S Mhlongo</t>
  </si>
  <si>
    <t>0714978228/0670057343</t>
  </si>
  <si>
    <t>Portia Khosa 0724210834</t>
  </si>
  <si>
    <t>noxolonokcee@gmail.com</t>
  </si>
  <si>
    <t>portiamhlengi15@gmail.com</t>
  </si>
  <si>
    <t>Ngobeni Accommodation</t>
  </si>
  <si>
    <t>Stand No. 1084, MRTT, Kanyamazane, 1214</t>
  </si>
  <si>
    <t>Sunnyboy Ngobeni</t>
  </si>
  <si>
    <t>0727355991</t>
  </si>
  <si>
    <t>0827355991</t>
  </si>
  <si>
    <t>sunboyngobeni@gmail.com</t>
  </si>
  <si>
    <t>Shentu Stonehenge Res</t>
  </si>
  <si>
    <t>Stand no. 415, 14 Sperwer Street, Stonehenge 1200</t>
  </si>
  <si>
    <t>Singobile Selby Mahlalela</t>
  </si>
  <si>
    <t>082 948 8073</t>
  </si>
  <si>
    <t>mahlalelaselby@gmail.com</t>
  </si>
  <si>
    <t>T &amp; T Accommodations</t>
  </si>
  <si>
    <t>27 Geelhout Avenue west acres nelspruit</t>
  </si>
  <si>
    <t> Christhill pty Ltd</t>
  </si>
  <si>
    <t> 0794370240</t>
  </si>
  <si>
    <t> 0721881726</t>
  </si>
  <si>
    <t>ttstudentsaccommodations@gmail.com</t>
  </si>
  <si>
    <t>phimmyjopty@gmail.com</t>
  </si>
  <si>
    <t>KWA MAMZO RESIDENCE</t>
  </si>
  <si>
    <t>STAND NO 880, MATAFFIN, NELSPRUIT, 1200</t>
  </si>
  <si>
    <t>SINDILE LINAH NDHLOVU</t>
  </si>
  <si>
    <t>083 242 0911/ 013 753 2877</t>
  </si>
  <si>
    <t>082 489 4282</t>
  </si>
  <si>
    <t>mgugwanas@gmail.com</t>
  </si>
  <si>
    <t>seniorashley1@gmail.com; sibongilesimba@gmail.com</t>
  </si>
  <si>
    <t>Cecil S Complex</t>
  </si>
  <si>
    <t>Stand No 812 Msholozi 1240</t>
  </si>
  <si>
    <t>Cecil S Sibiya</t>
  </si>
  <si>
    <t>0727928447</t>
  </si>
  <si>
    <t>CecilS@mpuhealth.gov.za</t>
  </si>
  <si>
    <t>TLS APARTMENTS</t>
  </si>
  <si>
    <t>stand no 960 -B, Msholozi</t>
  </si>
  <si>
    <t>TJ LUBISI</t>
  </si>
  <si>
    <t>thobs@telkomsa.net</t>
  </si>
  <si>
    <t>farm.ngogolo@gmail.com</t>
  </si>
  <si>
    <t>HAJIRAS HOUSING RESIDENCY</t>
  </si>
  <si>
    <t>STAND NO 584 PHUMLANE MSHOLOZI WHITE RIVER 1240</t>
  </si>
  <si>
    <t>36 IVUKUSI KAMAGUGU</t>
  </si>
  <si>
    <t>36 IVUKUSI STREET KAMAGUGU</t>
  </si>
  <si>
    <t>ERENE GUGU MDLULI</t>
  </si>
  <si>
    <t>erenasibambo@gmail.com</t>
  </si>
  <si>
    <t>erenam@sbv.co.za</t>
  </si>
  <si>
    <t>22 Nelpark Student Accommodation</t>
  </si>
  <si>
    <t>22 Mare Street, Sonheuwel Extension 1, Nelspruit , 1200</t>
  </si>
  <si>
    <t>Nonkululeko S. Mnisi and Mncedisi G. Mnisi</t>
  </si>
  <si>
    <t>076 658 5522</t>
  </si>
  <si>
    <t>22nelpark@gmail.com</t>
  </si>
  <si>
    <t>pokmnisi@gmail.com</t>
  </si>
  <si>
    <t xml:space="preserve">KMQ Holdings </t>
  </si>
  <si>
    <t xml:space="preserve">17 Kiaat street , West Acres </t>
  </si>
  <si>
    <t xml:space="preserve">Sphiwe Khoza </t>
  </si>
  <si>
    <t>076-541-9356</t>
  </si>
  <si>
    <t>Mqondisi Kubheka - 079 701 4753</t>
  </si>
  <si>
    <t>kmqholdings@gmail.com</t>
  </si>
  <si>
    <t>LELE'S Place</t>
  </si>
  <si>
    <t>940 Ext 2Entokozweni Kanyamazane 1214</t>
  </si>
  <si>
    <t>Ramaja Eric Pilusa</t>
  </si>
  <si>
    <t>082 077 1737</t>
  </si>
  <si>
    <t>ramaja@webmail.co.za; ramaja@rttrust.co.za</t>
  </si>
  <si>
    <t>ramajaeric@gmail.com</t>
  </si>
  <si>
    <t>LESEDI ACCOMMODATION</t>
  </si>
  <si>
    <t>8217 SYMPHONY STREET KANYAMAZANE 1214</t>
  </si>
  <si>
    <t>TEBOGO MOKOENA</t>
  </si>
  <si>
    <t>082 713 0006</t>
  </si>
  <si>
    <t>076 851 3055</t>
  </si>
  <si>
    <t>opmokoena@yahoo.com</t>
  </si>
  <si>
    <t>tpmokoena13@yahoo.com</t>
  </si>
  <si>
    <t>Mpayase Family House &amp; Rooms</t>
  </si>
  <si>
    <t>Stand 6041, Kanyamazane</t>
  </si>
  <si>
    <t>Solly Mpayase</t>
  </si>
  <si>
    <t>071 109 1609 / 067 411 0650</t>
  </si>
  <si>
    <t>Mkhuba Residence 1</t>
  </si>
  <si>
    <t>Stand no. 3984, Kanyamazane, 1214</t>
  </si>
  <si>
    <t>BRIDGETE CHAUKE</t>
  </si>
  <si>
    <t>071 157 7378</t>
  </si>
  <si>
    <t xml:space="preserve">bm.mtsweni@gmail.com </t>
  </si>
  <si>
    <t>m.mkhuba@gmail.com</t>
  </si>
  <si>
    <t>Mkhuba Residence 2</t>
  </si>
  <si>
    <t>Stand No 1852, KANYAMAZANE 1214</t>
  </si>
  <si>
    <t>LADY T STUDENT ACCOMMODATION</t>
  </si>
  <si>
    <t>STAND NO. 3220 KANYAMAZANE</t>
  </si>
  <si>
    <t>THEMBI BANDA</t>
  </si>
  <si>
    <t>tmkhonto.tb@gmail.com</t>
  </si>
  <si>
    <t>tmkhonto@mpg.gov.za</t>
  </si>
  <si>
    <t>SAMKETI RESIDENCE</t>
  </si>
  <si>
    <t>STAND NO:6148 EMOYENI STREET</t>
  </si>
  <si>
    <t>FAKAZI DHLAMINI</t>
  </si>
  <si>
    <t>082 3496711</t>
  </si>
  <si>
    <t>082 452 5857</t>
  </si>
  <si>
    <t>fakazigama@gmail.com</t>
  </si>
  <si>
    <t>madlophag@gmail.com</t>
  </si>
  <si>
    <t>MALEWU APARTMENTS</t>
  </si>
  <si>
    <t>KANYAMAZANE, STAND NO 3199B</t>
  </si>
  <si>
    <t>WHITERIVER</t>
  </si>
  <si>
    <t>0737944364</t>
  </si>
  <si>
    <t>0768513055</t>
  </si>
  <si>
    <t>coalguy96@gmail.com</t>
  </si>
  <si>
    <t>parsonspp@mpg.ov.za</t>
  </si>
  <si>
    <t>Gumede Res</t>
  </si>
  <si>
    <t>Stand no 2267/5, Kanyamazane, 1214</t>
  </si>
  <si>
    <t>Harriet Gumede</t>
  </si>
  <si>
    <t>0722783957</t>
  </si>
  <si>
    <t>0728961875 Mpumi Gumede</t>
  </si>
  <si>
    <t>mpumiparsons@gmail.com</t>
  </si>
  <si>
    <t>mpumelelo_gumede@hotmail.com</t>
  </si>
  <si>
    <t>Mayindi Residence</t>
  </si>
  <si>
    <t>Stand no 666, Tekwane South Kanyamazane 1214. P.O BOX; 855 Kanyamazane 1214</t>
  </si>
  <si>
    <t>0727325961</t>
  </si>
  <si>
    <t>nomsamayindi@gmail.com</t>
  </si>
  <si>
    <t>nontokozomayindi94@gmail.com</t>
  </si>
  <si>
    <t>Mabunda Residence</t>
  </si>
  <si>
    <t>No 1037, Izibu street, Tekwane South</t>
  </si>
  <si>
    <t>Bonginkos Reuben Mabunda</t>
  </si>
  <si>
    <t>0832633026 / 076 018 2977</t>
  </si>
  <si>
    <t>Gugu Mthombeni 084 568 5185</t>
  </si>
  <si>
    <t>brbundas@gmail.com</t>
  </si>
  <si>
    <t>gugnom@gmail.com</t>
  </si>
  <si>
    <t xml:space="preserve">STHEMBULWAZI ACCOMMODATION </t>
  </si>
  <si>
    <t>Stand no: 986/10 Tekwane North 1215</t>
  </si>
  <si>
    <t xml:space="preserve">Nicky Fakude </t>
  </si>
  <si>
    <t>0820483823</t>
  </si>
  <si>
    <t>0626109072</t>
  </si>
  <si>
    <t xml:space="preserve">fakudenicky@gmail.com </t>
  </si>
  <si>
    <t xml:space="preserve">Thabiso Guest house </t>
  </si>
  <si>
    <t xml:space="preserve">L020124B Thekwane north </t>
  </si>
  <si>
    <t xml:space="preserve">Portia Phiri </t>
  </si>
  <si>
    <t>(0725104151</t>
  </si>
  <si>
    <t>(0714377642</t>
  </si>
  <si>
    <t xml:space="preserve">Ditebza547@gmail.com </t>
  </si>
  <si>
    <t>Nyambi Residence</t>
  </si>
  <si>
    <t>262 Emoyeni, Msogwaba</t>
  </si>
  <si>
    <t>Lazarus Nyambi</t>
  </si>
  <si>
    <t>072 501 0365</t>
  </si>
  <si>
    <t>lazarus.nyambi@gmail.com</t>
  </si>
  <si>
    <t>nontokozor.ngomane@gmail.com</t>
  </si>
  <si>
    <t>KoLubi Student Accommodation</t>
  </si>
  <si>
    <t>Stand 240, Emoyeni 1215</t>
  </si>
  <si>
    <t>Evah Mnguni</t>
  </si>
  <si>
    <t>Manager of Residence:</t>
  </si>
  <si>
    <t>Sfiso Ngobeni</t>
  </si>
  <si>
    <t>tmnguni3@gmail.com</t>
  </si>
  <si>
    <t>student@kolubi.co.za</t>
  </si>
  <si>
    <t>Milliland Accommodation</t>
  </si>
  <si>
    <t>Stand no 1873, Milliland, Kabokweni Township, City of Mbombela, 1245</t>
  </si>
  <si>
    <t>Tsepo Letsoele</t>
  </si>
  <si>
    <t>076 263 0775</t>
  </si>
  <si>
    <t>082 434 1339</t>
  </si>
  <si>
    <t>081 818 7580</t>
  </si>
  <si>
    <t>letsoelep@gmail.com</t>
  </si>
  <si>
    <t>dumsanebanda@yahoo.com</t>
  </si>
  <si>
    <t>The Grace Residence</t>
  </si>
  <si>
    <t>Stand No: 2073, Kabokweni, 1245</t>
  </si>
  <si>
    <t>Nqobile Lubisi</t>
  </si>
  <si>
    <t>(+27)0631687188</t>
  </si>
  <si>
    <t>nqobilelubisi83@gmail.com</t>
  </si>
  <si>
    <t xml:space="preserve">Serenity Stay </t>
  </si>
  <si>
    <t>Stand No. 908, Kabokweni, 1200</t>
  </si>
  <si>
    <t xml:space="preserve">Nhlanhla Mdluli </t>
  </si>
  <si>
    <t>0615115058</t>
  </si>
  <si>
    <t>0720892954</t>
  </si>
  <si>
    <t>Ulwazi Residence</t>
  </si>
  <si>
    <t>4 Kurper Street, Kamagugu, Nelspruit,1200</t>
  </si>
  <si>
    <t>Bheki Maliba</t>
  </si>
  <si>
    <t>072 530 4965</t>
  </si>
  <si>
    <t>bmaliba@gmail.com</t>
  </si>
  <si>
    <t>TLHALEFO HOUSE</t>
  </si>
  <si>
    <t>33 INKWALI CRESCENT, KAMAGUGU, 1200</t>
  </si>
  <si>
    <t>MOSES TUMELO LETSATSI</t>
  </si>
  <si>
    <t>0849518297</t>
  </si>
  <si>
    <t>TUMELO2004@YAHOO.COM</t>
  </si>
  <si>
    <t>TUMELO.LETSATSI@DALRRD.GOV.ZA</t>
  </si>
  <si>
    <t>Griffiths Private Accommodation (58 Flamingo Str)</t>
  </si>
  <si>
    <t>58 flamingo, 1485 Kamagugu</t>
  </si>
  <si>
    <t>ngomanegriffiths5@gmail.com</t>
  </si>
  <si>
    <t>ngomanegriffiths@gmail.com</t>
  </si>
  <si>
    <t>69 Pangolin UMP Student Accomodation</t>
  </si>
  <si>
    <t>ERF 1812 Kamagugu 1200</t>
  </si>
  <si>
    <t>Gugulethu Valentia Msimango</t>
  </si>
  <si>
    <t>079 617 0768</t>
  </si>
  <si>
    <t>079 617 0768/083 444 1730</t>
  </si>
  <si>
    <t>gv.msimango@gmail.com</t>
  </si>
  <si>
    <t>mandisasingwane@gmail.com</t>
  </si>
  <si>
    <t xml:space="preserve">Stand no 96/10. Ngobeni Resident </t>
  </si>
  <si>
    <t xml:space="preserve">Stand no 96/10, 47 MSILI STREET, KAMAGUGU, Nelspruit </t>
  </si>
  <si>
    <t>Millicent Dhlamini</t>
  </si>
  <si>
    <t>millydhlamini@gmail.com</t>
  </si>
  <si>
    <t>sydneyngobeni26@gmail.com</t>
  </si>
  <si>
    <t>Nelpark Residence (44 Mare Street)</t>
  </si>
  <si>
    <t>44 Mare Street</t>
  </si>
  <si>
    <t>Charles Nkosi</t>
  </si>
  <si>
    <t>0609746045 / 0721993514</t>
  </si>
  <si>
    <t>lindageraldscarankosi@gmail.com</t>
  </si>
  <si>
    <t>csnkosi@yahoo.com</t>
  </si>
  <si>
    <t xml:space="preserve">ELSHADAI PROPERTIES </t>
  </si>
  <si>
    <t>18 Acacia Crescent West Acres</t>
  </si>
  <si>
    <t>Ms Zodwa Phakedi</t>
  </si>
  <si>
    <t>zodwaph@gmail.com</t>
  </si>
  <si>
    <t>No. 4 Impala St, Ext 5 Nelspruit 1200</t>
  </si>
  <si>
    <t xml:space="preserve">Ms SN Msibi </t>
  </si>
  <si>
    <t>O820464590</t>
  </si>
  <si>
    <t>sindiswa.msibi@icloud.com</t>
  </si>
  <si>
    <t>15 BOUTON PROPERTIES (NGWENYAMA RES)</t>
  </si>
  <si>
    <t>15 BOUTON STREET PROPERTIES, NELSPRUIT, 1200</t>
  </si>
  <si>
    <t>Bongani Ngwenyama</t>
  </si>
  <si>
    <t>0823354213</t>
  </si>
  <si>
    <t>0793491904</t>
  </si>
  <si>
    <t>Bongani@sindiconsulting.co.za</t>
  </si>
  <si>
    <t>Sindile@sindiconsulting.co.za</t>
  </si>
  <si>
    <t>NTONTO RESIDENCE 29 SKYLAB,STEILTES</t>
  </si>
  <si>
    <t>29 SKYLAB, STEILTES</t>
  </si>
  <si>
    <t>DAVID NKAMBULE</t>
  </si>
  <si>
    <t>0716081059</t>
  </si>
  <si>
    <t>0787553402</t>
  </si>
  <si>
    <t>omuhle.dm@gmail.com</t>
  </si>
  <si>
    <t>LIFALAKHE RES (120 FERREIRA)</t>
  </si>
  <si>
    <t>120 FERREIRA STREET</t>
  </si>
  <si>
    <t>VIRGINIA GAMEDE</t>
  </si>
  <si>
    <t>THOKOZANI KHOZA, 082 585 2231</t>
  </si>
  <si>
    <t>tk3projects@gmail.com</t>
  </si>
  <si>
    <t>TERTIUS LODGE AND HOUSE</t>
  </si>
  <si>
    <t xml:space="preserve">No 55 Venn Street Nelspruit 1200 </t>
  </si>
  <si>
    <t>Nelisiwe Malete</t>
  </si>
  <si>
    <t>neliswemalete@gmail.com</t>
  </si>
  <si>
    <t>maletenw1@gmail.com</t>
  </si>
  <si>
    <t>BKT 2 Accommodation</t>
  </si>
  <si>
    <t>5 Greger street, Nelspruit EXT 2, Nelspruit, 1201</t>
  </si>
  <si>
    <t>072 672 7065</t>
  </si>
  <si>
    <t>072 762 7065</t>
  </si>
  <si>
    <t>Pontso Yaka (Preston Pad)</t>
  </si>
  <si>
    <t>53 Murray Street, Unit 08, Sonheuwel, Mbombela, 1200</t>
  </si>
  <si>
    <t>Paul Patric Shikweni</t>
  </si>
  <si>
    <t>067 109 5603</t>
  </si>
  <si>
    <t>072 033 9285</t>
  </si>
  <si>
    <t>mlshikwejie@gmail.com</t>
  </si>
  <si>
    <t>paulpatshikweni@gmail.com</t>
  </si>
  <si>
    <t>MUNYE LOMNDENI TRADING.2</t>
  </si>
  <si>
    <t>NO: 24 BOSLOERIE STREET. STONEHENGE. NELSPRUIT. 1200</t>
  </si>
  <si>
    <t>LINDIWE/NTOMBI MASEKO</t>
  </si>
  <si>
    <t>063 981 3065</t>
  </si>
  <si>
    <t>071 850 6699 OR 061 530 6297</t>
  </si>
  <si>
    <t>munyelomndenit@gmail.com</t>
  </si>
  <si>
    <t>ntombiunathi@gmail.com</t>
  </si>
  <si>
    <t>REHOBOTH VILLA T/A THOMBISILE IT SOLUTION CC</t>
  </si>
  <si>
    <t>Stand no. W609, Woodhouse, Mataffin, 1201</t>
  </si>
  <si>
    <t>JOEL TEBOGO MASUKU</t>
  </si>
  <si>
    <t>joel@thombisile.com</t>
  </si>
  <si>
    <t>Soft Katty Residence</t>
  </si>
  <si>
    <t>Erf no 12, Nelville, Nelspruit, 1200</t>
  </si>
  <si>
    <t>Baldione Shongwe</t>
  </si>
  <si>
    <t>072 545 5131</t>
  </si>
  <si>
    <t>baldione@gmail.com</t>
  </si>
  <si>
    <t>Tintswi Properties</t>
  </si>
  <si>
    <t>Nelspruit Stonehenge Villa Salerno House 933</t>
  </si>
  <si>
    <t>Tintswalo Norah Baloyi</t>
  </si>
  <si>
    <t>tintswalob33@gmail.com</t>
  </si>
  <si>
    <t xml:space="preserve">tintswalo.baloyi@dalrrd.gov.za </t>
  </si>
  <si>
    <t>45 Kingfisher</t>
  </si>
  <si>
    <t>45 kingfisher street,stonehenge,Nelspruit 1200</t>
  </si>
  <si>
    <t>Emmanuel Zitha</t>
  </si>
  <si>
    <t>0727696967</t>
  </si>
  <si>
    <t>0826739259</t>
  </si>
  <si>
    <t>xikozitha@gmail.com</t>
  </si>
  <si>
    <t>dorcusnathasha@gmail.com</t>
  </si>
  <si>
    <t>CYA PROPERTIES STUDENT ACCOMMODATION (25 BUSH SHRIKE)</t>
  </si>
  <si>
    <t>25 BUSH SHRIKE STREET, 214 STONEHENGE, NELSPRUIT, 1200.</t>
  </si>
  <si>
    <t>MR SS SHONGWE</t>
  </si>
  <si>
    <t>tahidisoatm@gmail.com</t>
  </si>
  <si>
    <t>5 Krige Street</t>
  </si>
  <si>
    <t>5 Krige Street, Nelspruit, 1200</t>
  </si>
  <si>
    <t xml:space="preserve">MR Thokozani Happy Mndawe </t>
  </si>
  <si>
    <t>0828818921</t>
  </si>
  <si>
    <t>thokozanihappy@gmail.com</t>
  </si>
  <si>
    <t>shokiemt@gmail.com</t>
  </si>
  <si>
    <t xml:space="preserve">Gloria House </t>
  </si>
  <si>
    <t xml:space="preserve">5 Opal Street, Belladonna, West Acres </t>
  </si>
  <si>
    <t xml:space="preserve">Bongani Ngwenya  </t>
  </si>
  <si>
    <t>0815139198</t>
  </si>
  <si>
    <t>0725869377</t>
  </si>
  <si>
    <t>ngwenyajb@gmail.com</t>
  </si>
  <si>
    <t>MASHABANE HOUSE 1</t>
  </si>
  <si>
    <t>45  BOEKENHOUT,WEST ACRES</t>
  </si>
  <si>
    <t>Xolani Mashabane</t>
  </si>
  <si>
    <t>072 316 7916</t>
  </si>
  <si>
    <t>076 613 6214</t>
  </si>
  <si>
    <t>xolanimashabane5@gmail.com</t>
  </si>
  <si>
    <t>buhle21dec@gmail.com; thulanimlangeni00@gmail.com</t>
  </si>
  <si>
    <t>MASHABANE RESIDENT 2</t>
  </si>
  <si>
    <t>1156 MATHAFFIN TRUST</t>
  </si>
  <si>
    <t>THEMBISILE MASHABANE</t>
  </si>
  <si>
    <t>buhle21dec@gmail.com; khozasiyabonga7@gmail.com</t>
  </si>
  <si>
    <t>Okuhle residence</t>
  </si>
  <si>
    <t>stand no 1158, Zone B3,Msholozi Township</t>
  </si>
  <si>
    <t>MayibongweValentine Worthwhile Ndukuya</t>
  </si>
  <si>
    <t>0661652616</t>
  </si>
  <si>
    <t>0762645615</t>
  </si>
  <si>
    <t>silindokuhlemabena@icloud.com</t>
  </si>
  <si>
    <t>mdaka984@gmail.com</t>
  </si>
  <si>
    <t>Mondile Student Living</t>
  </si>
  <si>
    <t>The fountains 58 JU, 16/32 Farms, White River 1240</t>
  </si>
  <si>
    <t>Mzwandile Thabethe</t>
  </si>
  <si>
    <t>mzwandilethabethe03@gmail.com</t>
  </si>
  <si>
    <t>nomsathabethe4@gmail.com</t>
  </si>
  <si>
    <t>SIQALO STUDENT ACCOMMODATION</t>
  </si>
  <si>
    <t>STAND No: 2221  B
MSHOLOZI</t>
  </si>
  <si>
    <t>Mrs THEMBENI GOODNESS NGOBENI</t>
  </si>
  <si>
    <t>Goodnesn99@gmail.com</t>
  </si>
  <si>
    <t>ElvisN@mpuhealth.gov.za</t>
  </si>
  <si>
    <t>NHLAYISA ACCOMODATION</t>
  </si>
  <si>
    <t>STAND NO 1036 ENTOKOZWENI 1214</t>
  </si>
  <si>
    <t>THEMBEKILE SANDRA MAPULE MOLEFE</t>
  </si>
  <si>
    <t>mapulethemb@gmail.com</t>
  </si>
  <si>
    <t>qondisaac@gmail.com</t>
  </si>
  <si>
    <t>Nkosi &amp; Ntimba Accomodation</t>
  </si>
  <si>
    <t>Stand 447/01 Entokozweni
Kanyamazane
1214</t>
  </si>
  <si>
    <t>Martha Mbebe</t>
  </si>
  <si>
    <t>0826895191</t>
  </si>
  <si>
    <t>0720194296</t>
  </si>
  <si>
    <t>Nhlanhla.mbebe@gmail.com</t>
  </si>
  <si>
    <t>Marthambebe24@gmail.com</t>
  </si>
  <si>
    <t>BRIANWELL ESTATE</t>
  </si>
  <si>
    <t>06 KURPER STREET, STAND NUMBER 220, KAMAGUGU NELSPRUIT, 1200</t>
  </si>
  <si>
    <t>ZWELILE BRIAN MBAMBALALA</t>
  </si>
  <si>
    <t>081 774 1583 / 082 296 3930</t>
  </si>
  <si>
    <t>0817741583</t>
  </si>
  <si>
    <t>brianwellestate@gmail.com</t>
  </si>
  <si>
    <t>brianmbambalala@gmail.com</t>
  </si>
  <si>
    <t>FIG TREE HEIGHTS</t>
  </si>
  <si>
    <t xml:space="preserve">24 Rothery Street Sonheuwel </t>
  </si>
  <si>
    <t xml:space="preserve">HO Mpantsha </t>
  </si>
  <si>
    <t>Silinda325@gmail.com</t>
  </si>
  <si>
    <t>Hombakazimpantsha88@gmail.com</t>
  </si>
  <si>
    <t>MNYAKA FAMILY TRUST (48 JAN FREDERICK)</t>
  </si>
  <si>
    <t>48 JAN FREDERICK STREET, NELSRUIT, 1200</t>
  </si>
  <si>
    <t xml:space="preserve">Mbutoyi Residence </t>
  </si>
  <si>
    <t xml:space="preserve">8737 next to Mrtt, Ntokozwane, </t>
  </si>
  <si>
    <t>King Makamu</t>
  </si>
  <si>
    <t>.0798346687</t>
  </si>
  <si>
    <t>kstar3762@gmail.com</t>
  </si>
  <si>
    <t>53A PERCY FITZPATRICK</t>
  </si>
  <si>
    <t>53A PERCY FITZPATRICK DRIVE STONEHENGE, MBOMBELA, 1200</t>
  </si>
  <si>
    <t>MR AV MNISI</t>
  </si>
  <si>
    <t>083 669 9588</t>
  </si>
  <si>
    <t>mnisiandyvuyo@gmail.com</t>
  </si>
  <si>
    <t>Inkhaba Residence</t>
  </si>
  <si>
    <t>8 Bushrink, Stonehage, Nelspruit,1200</t>
  </si>
  <si>
    <t>HANI'S ACCOMODATION</t>
  </si>
  <si>
    <t>13 CUSSONS STREET WEST ACRES</t>
  </si>
  <si>
    <t>EDDY HANI</t>
  </si>
  <si>
    <t>0739605400</t>
  </si>
  <si>
    <t>0607860447</t>
  </si>
  <si>
    <t>tamiahani56@gmail.com</t>
  </si>
  <si>
    <t>eddyhani75@gmail.com</t>
  </si>
  <si>
    <t xml:space="preserve">Showers of blessings </t>
  </si>
  <si>
    <t xml:space="preserve">35 Bosloerie street, Stonehedge </t>
  </si>
  <si>
    <t>Sphiwe Nkabinde</t>
  </si>
  <si>
    <t>0714463752</t>
  </si>
  <si>
    <t>0825246206</t>
  </si>
  <si>
    <t>siphiwe.nkabinde@icloud.com</t>
  </si>
  <si>
    <t>NTONTO THE REST, PLOT 37, THE REST</t>
  </si>
  <si>
    <t>PLOT 37, THE REST</t>
  </si>
  <si>
    <t>37 Sonheuwel Heights erf  165</t>
  </si>
  <si>
    <t>Erf 165. Unit No 37 Sonheuwel Heights.  Piet Retief Street nelspruit 200</t>
  </si>
  <si>
    <t>wilmot1225@gmail.com</t>
  </si>
  <si>
    <t>Kgosi Residence</t>
  </si>
  <si>
    <t xml:space="preserve">Stand no 1207 Tekwena South </t>
  </si>
  <si>
    <t>Ms K.D Mango</t>
  </si>
  <si>
    <t>kgosi.kgok@gmail.com</t>
  </si>
  <si>
    <t>Kingsview Residence</t>
  </si>
  <si>
    <t>30 GOLDEN BERYL STREET, EXT 3 KINGSVIEW, STAND NO. 455/15, WHITERIVER 1240</t>
  </si>
  <si>
    <t>CHARLES</t>
  </si>
  <si>
    <t>SFISO 0824055615</t>
  </si>
  <si>
    <t>Charles.malumane365@gmail.com</t>
  </si>
  <si>
    <t>sydm1986@yahoo.com</t>
  </si>
  <si>
    <t>Mmapula's Res</t>
  </si>
  <si>
    <t xml:space="preserve">258/10 EMoyeni </t>
  </si>
  <si>
    <t>Mmapula Zanzibe Mbebe</t>
  </si>
  <si>
    <t>0724520943</t>
  </si>
  <si>
    <t>zanzibe22@gmail.com</t>
  </si>
  <si>
    <t>naledimbebe22@gmail.com</t>
  </si>
  <si>
    <t>NGOBS ACCOMMODATION</t>
  </si>
  <si>
    <t>STAND NUMBER B98 HOPEVILLE - MSHOLOZI</t>
  </si>
  <si>
    <t>ELVIS NGOBENI</t>
  </si>
  <si>
    <t xml:space="preserve">ElvisN@mpuhealth.gov.za </t>
  </si>
  <si>
    <t>elvisngobeni21@gmail.com</t>
  </si>
  <si>
    <t>SENZOSETHU ACCOMODATION</t>
  </si>
  <si>
    <t>MSHOLOZI ERF 2672, WHITE RIVER , 1240</t>
  </si>
  <si>
    <t>SENZO MDHLULI</t>
  </si>
  <si>
    <t>senzomdhluli@gmail.com</t>
  </si>
  <si>
    <t>ndzindzinzitrading@gmail.com</t>
  </si>
  <si>
    <t>Slatane Residence 1</t>
  </si>
  <si>
    <t>Stand no. 338, Tekwane South, Kanyamazane</t>
  </si>
  <si>
    <t>Mdluli Lindokuhle Pricilla</t>
  </si>
  <si>
    <t>071 233 8789</t>
  </si>
  <si>
    <t>071 250 5646</t>
  </si>
  <si>
    <t>priscamdhluli@gmail.com</t>
  </si>
  <si>
    <t>Slatane Residence 2</t>
  </si>
  <si>
    <t>Stand No: 170 Mataffin</t>
  </si>
  <si>
    <t>THE NORTH APARTMENTS</t>
  </si>
  <si>
    <t>Stand 586B, Thekwane North, Kanyamazane 1214</t>
  </si>
  <si>
    <t>#THE BRAND SC STUDENT ACCOMMODATION</t>
  </si>
  <si>
    <t>33 SAREL CILLIERS, SONHUIWEL, NELSPRUIT</t>
  </si>
  <si>
    <t>DR SIDUDUZO KHOZA</t>
  </si>
  <si>
    <t>sdu.cossa@hotmail.com</t>
  </si>
  <si>
    <t>sandilaylion2@gmail.com</t>
  </si>
  <si>
    <t>EMBIZENI STUDENT ACCOMMODATION NO.4</t>
  </si>
  <si>
    <t>7470 KaNyamazane</t>
  </si>
  <si>
    <t>51A Percy Fitzpatrick, Stonehenge</t>
  </si>
  <si>
    <t>51A Percy Fitzpatrick,Stonehenge</t>
  </si>
  <si>
    <t>Nkosi Winile</t>
  </si>
  <si>
    <t>0792633621/0665039413</t>
  </si>
  <si>
    <t>winilenkosi@hotmail.com</t>
  </si>
  <si>
    <t>joe@joephalwane.co.za</t>
  </si>
  <si>
    <t>LUSU GUEST HOUSE</t>
  </si>
  <si>
    <t>STAND 157 KAMAGUGU 1200</t>
  </si>
  <si>
    <t>Elijah Colman Luhlanga</t>
  </si>
  <si>
    <t>colemanlusu@gmail.com</t>
  </si>
  <si>
    <t>colemanl@mpg.gov.za</t>
  </si>
  <si>
    <t>Delithela Property</t>
  </si>
  <si>
    <t>Stand no. 170, Mataffin New Stands</t>
  </si>
  <si>
    <t xml:space="preserve">Sibongile Annatoria &amp; Delisa Deshia Tella </t>
  </si>
  <si>
    <t>061 586 7213</t>
  </si>
  <si>
    <t>072 848 8761</t>
  </si>
  <si>
    <t>delisathela8@gmail.com</t>
  </si>
  <si>
    <t>sovietlukhele@gmail.com</t>
  </si>
  <si>
    <t>Kwetse Holdings</t>
  </si>
  <si>
    <t>20 Acacia Cresent, West Acres, Nelspruit 1200</t>
  </si>
  <si>
    <t>Mogane Lb &amp; TD</t>
  </si>
  <si>
    <t>0725636188; 0733300000</t>
  </si>
  <si>
    <t>0824004416</t>
  </si>
  <si>
    <t>hlogimogane@gmail.com</t>
  </si>
  <si>
    <t>HUBYANA CENTRE</t>
  </si>
  <si>
    <t>121C DR MNISI DRIVE,MATAFFIN</t>
  </si>
  <si>
    <t>Stand 967 Entokozweni, MRTT Street, 1214</t>
  </si>
  <si>
    <t>072 338 3746</t>
  </si>
  <si>
    <t>jason@hubyana.co.za</t>
  </si>
  <si>
    <t>ayandammhlanga2@gmail.com</t>
  </si>
  <si>
    <t>NDARAMA TRAVELING AGENCY</t>
  </si>
  <si>
    <t>STAND NO: 719 TEKWANE NORTH 1214</t>
  </si>
  <si>
    <t>MDUDUZI GWEBU</t>
  </si>
  <si>
    <t>0721595731</t>
  </si>
  <si>
    <t>072 159 5731  MDUDUZI GWEBU</t>
  </si>
  <si>
    <t>ndushoti@gmail.com</t>
  </si>
  <si>
    <t>SELAI STUDENT ACCOMMODATION</t>
  </si>
  <si>
    <t>256A, mattafin trust</t>
  </si>
  <si>
    <t xml:space="preserve">sainah chauke </t>
  </si>
  <si>
    <t>082 825 8960</t>
  </si>
  <si>
    <t>072 973 3468</t>
  </si>
  <si>
    <t>khumaloemanuel70@gmail.com</t>
  </si>
  <si>
    <t xml:space="preserve">5431 on Cotplum </t>
  </si>
  <si>
    <t>5431 Cotplum Street,  Kanyamazane 1214</t>
  </si>
  <si>
    <t xml:space="preserve">PPN Theledi </t>
  </si>
  <si>
    <t>phumitheledi@gmail.com</t>
  </si>
  <si>
    <t>tphumi@yahoo.com</t>
  </si>
  <si>
    <t>Urban Cover (Entokozweni Ex2)</t>
  </si>
  <si>
    <t>Stand 908, Entokozweni, Ext 2</t>
  </si>
  <si>
    <t>Mahlangu Residence</t>
  </si>
  <si>
    <t>25 Penny Street, Stand no. 656, Nelspruit Extention, 1200</t>
  </si>
  <si>
    <t>Simphiwe Mohlala Mahlangu</t>
  </si>
  <si>
    <t>082 857 4275; 076 929 2593</t>
  </si>
  <si>
    <t>thulanimlangeni00@gmail.com</t>
  </si>
  <si>
    <t>Parkwood Estates N.O 14</t>
  </si>
  <si>
    <t>72 Leadwood street,  Nelspruit Westacres 1200</t>
  </si>
  <si>
    <t>Portia Nonyane</t>
  </si>
  <si>
    <t>portia.nonny@gmail.com</t>
  </si>
  <si>
    <t>ziyandanomzamo03@gmail.com</t>
  </si>
  <si>
    <t>Bongumelusi Karino Student Accomodation</t>
  </si>
  <si>
    <t>Stand no 84, Karino Ekhatsini Township</t>
  </si>
  <si>
    <t>Ayanda Mthombothi</t>
  </si>
  <si>
    <t>Vuyo Mthombothi</t>
  </si>
  <si>
    <t>vuyohugom@gmail.com;</t>
  </si>
  <si>
    <t>ayandabridget96@gmail.com; sibongile.mthombothi@gmail.com</t>
  </si>
  <si>
    <t xml:space="preserve">AKANANI STUDENT ACCOMMODATION </t>
  </si>
  <si>
    <t>20 SNOOPY STREET</t>
  </si>
  <si>
    <t>NTOMBIFUTHI NKONYANA</t>
  </si>
  <si>
    <t>Akananires@gmail.com</t>
  </si>
  <si>
    <t>ndnkonyane@gmail.com</t>
  </si>
  <si>
    <t>MALULEKE STUDENT ACCOMMODATION</t>
  </si>
  <si>
    <t>STAND NO 11136, ENTOKOZWENI, NELSPRUIT, 1200</t>
  </si>
  <si>
    <t>SURPRISE SHIHLAMARISO MALULEKE</t>
  </si>
  <si>
    <t>slmcostconsultants@gmail.com</t>
  </si>
  <si>
    <t>Toby's Accredited Residence</t>
  </si>
  <si>
    <t>Stand no 16M,Bafana Street,Mattafin,Mpumalanga</t>
  </si>
  <si>
    <t>Toby Stewart Shongwe</t>
  </si>
  <si>
    <t>shongwetoby@gmail.com</t>
  </si>
  <si>
    <t>hurumaza@gmail.com</t>
  </si>
  <si>
    <t>MAPHANGA RESIDENCE</t>
  </si>
  <si>
    <t>STAND NO. 129/1 THEKWANE NORTH</t>
  </si>
  <si>
    <t>S G MAPHANGA</t>
  </si>
  <si>
    <t>,0721424078</t>
  </si>
  <si>
    <t>godfreymaphanga@yahoo.com</t>
  </si>
  <si>
    <t>tseposipho2@gmail.com</t>
  </si>
  <si>
    <t>OBERTIA APARTMENTS</t>
  </si>
  <si>
    <t>863 LINDEN STREET, ENTOKOZWENI, KANYAMAZANE 1214</t>
  </si>
  <si>
    <t>MBALI PAMELLA ZULU</t>
  </si>
  <si>
    <t>nyapoxepam1@gmail.com</t>
  </si>
  <si>
    <t>nyakheleprojects@yahoo.com</t>
  </si>
  <si>
    <t xml:space="preserve">Boniville Residence </t>
  </si>
  <si>
    <t>Stand no 227, Msholozi C</t>
  </si>
  <si>
    <t>Kalrina M Ngomane</t>
  </si>
  <si>
    <t>082 444 5312</t>
  </si>
  <si>
    <t>072 998 4148</t>
  </si>
  <si>
    <t>karlinan66@gmail.com</t>
  </si>
  <si>
    <t>charitymasilela5@gmail.com</t>
  </si>
  <si>
    <t>FISIAH STUDENT LIVING</t>
  </si>
  <si>
    <t>22 Asbestos Street , West Acres Ex6 , Mbombela 1200</t>
  </si>
  <si>
    <t>Rina Fikile Masuku</t>
  </si>
  <si>
    <t>rfnyathi@gmail.com</t>
  </si>
  <si>
    <t>fikile.masuku@mega.gov.za</t>
  </si>
  <si>
    <t>80 VIDAGO</t>
  </si>
  <si>
    <t>3 HERON STREET</t>
  </si>
  <si>
    <t>R MATHONYONGA</t>
  </si>
  <si>
    <t>0727773524 / 068 502 7935</t>
  </si>
  <si>
    <t>Rolindela@gmil.com</t>
  </si>
  <si>
    <t>cindyn326@gmail.com</t>
  </si>
  <si>
    <t>EKHAYA  PRIVATE STUDENT ACCOMMODATION</t>
  </si>
  <si>
    <t>43 DIAMANT STREET, WHITE RIVER, 1240</t>
  </si>
  <si>
    <t>GA&amp;N MALOPE</t>
  </si>
  <si>
    <t>0724769904/ 0833918652/0721095520</t>
  </si>
  <si>
    <t>MR GA MALOPE</t>
  </si>
  <si>
    <t xml:space="preserve">ekhayawhiteriver@gmail.com; </t>
  </si>
  <si>
    <t>noshmalope@gmail.com</t>
  </si>
  <si>
    <t xml:space="preserve">GRACE STUDENT ACCODATION </t>
  </si>
  <si>
    <t>STAND NO. 1486 FLAMMIGO STREET KAMAGUGU</t>
  </si>
  <si>
    <t>NTOMBIFUTHI G REPHINGA</t>
  </si>
  <si>
    <t>064 900 6211</t>
  </si>
  <si>
    <t>Rephingantombi@gmail.com</t>
  </si>
  <si>
    <t>Reginald.wandile@gmail.com</t>
  </si>
  <si>
    <t>LAMDZOMBANE STUDENT ACCOMODATION</t>
  </si>
  <si>
    <t>STAND NO:908 ,ENTOKOZWENI EXT2 ,KANYAMAZANE,1214</t>
  </si>
  <si>
    <t>KHABONINA BEATRICE MANDLAZI</t>
  </si>
  <si>
    <t>0760401065 / 0832579508</t>
  </si>
  <si>
    <t>khabomandlazi.km@gmail.com</t>
  </si>
  <si>
    <t>MANGCEKE PROPERTY</t>
  </si>
  <si>
    <t>STAND NO. 1674C1 MSHOLOZI VILLAGE</t>
  </si>
  <si>
    <t>NTOKOZO</t>
  </si>
  <si>
    <t xml:space="preserve">simengceke@gmail.com </t>
  </si>
  <si>
    <t>TitsembeAfrica@gmail.com</t>
  </si>
  <si>
    <t>GARDEN HOUSE ACCOMODATION 2</t>
  </si>
  <si>
    <t xml:space="preserve"> KANYAMAZANE 645 CATERPILLAR STREE</t>
  </si>
  <si>
    <t>JABULILE EUNICE NGOMANE</t>
  </si>
  <si>
    <t>084 9891104</t>
  </si>
  <si>
    <t>jablisa.77@gmail.com</t>
  </si>
  <si>
    <t>jabu05@vodamail.co.za</t>
  </si>
  <si>
    <t>GARDEN HOUSE ACCOMODATION 1</t>
  </si>
  <si>
    <t>1101 ENTOKOZWENI</t>
  </si>
  <si>
    <t>Diketso House</t>
  </si>
  <si>
    <t>No 4 Swallow Street, Stonehenge, 1200</t>
  </si>
  <si>
    <t>Sawothi Productions</t>
  </si>
  <si>
    <t>081 3100 869</t>
  </si>
  <si>
    <t>mnxnku001@myuct.ac.za</t>
  </si>
  <si>
    <t>UKHANYE ACCOMMODATION</t>
  </si>
  <si>
    <t>STAND NO. 1174, ENTOKOZWENI</t>
  </si>
  <si>
    <t>SHARING SESI CORNETIA NKOSI</t>
  </si>
  <si>
    <t>064 977 1237</t>
  </si>
  <si>
    <t>079 843 2651</t>
  </si>
  <si>
    <t>sharingmasesi86@gmail.com</t>
  </si>
  <si>
    <t>mthokozisi.king@gmail.com</t>
  </si>
  <si>
    <t>KLAAU ACCOMMODATION</t>
  </si>
  <si>
    <t>STAND NO. 1131, ENTOKOZWENI</t>
  </si>
  <si>
    <t>SM Junior Properties</t>
  </si>
  <si>
    <t>Stand 4049 Mezzo street kaNyamazane</t>
  </si>
  <si>
    <t>Mduduzi Comfort Ngutshane</t>
  </si>
  <si>
    <t>078 2059 693 / 076 3342 743</t>
  </si>
  <si>
    <t>076 3342 743</t>
  </si>
  <si>
    <t>Matshokotshoko@gmail.com</t>
  </si>
  <si>
    <t>Buneli Properties</t>
  </si>
  <si>
    <t>28 Hawk Street, Stonehenge, Mbombela, 1201</t>
  </si>
  <si>
    <t>Ms. Tumelo Gugu Delight Lekhuleni</t>
  </si>
  <si>
    <t>082 595 2842</t>
  </si>
  <si>
    <t>072 973 7002</t>
  </si>
  <si>
    <t>buneliproject@gmail.com</t>
  </si>
  <si>
    <t>lekhulenideliight@gmail.com</t>
  </si>
  <si>
    <t>L"oupa INN</t>
  </si>
  <si>
    <t>08 Ihansi Street 
Kamagugu</t>
  </si>
  <si>
    <t>DESIREE BALOYI</t>
  </si>
  <si>
    <t>desiree.baloyi@gmail.com</t>
  </si>
  <si>
    <t xml:space="preserve">Clarens Private Accomodation </t>
  </si>
  <si>
    <t xml:space="preserve">STAND NO. 207, Mattafin </t>
  </si>
  <si>
    <t>Kiamoleboa Adams</t>
  </si>
  <si>
    <t>0609192523</t>
  </si>
  <si>
    <t>0606926261</t>
  </si>
  <si>
    <t xml:space="preserve">Kiaempire101@gmail.com </t>
  </si>
  <si>
    <t xml:space="preserve">Nkosande Guest House </t>
  </si>
  <si>
    <t>Stand no. 1019 Entokozweni ext3 Kanyamazane 1214</t>
  </si>
  <si>
    <t>Modise Nkosi</t>
  </si>
  <si>
    <t xml:space="preserve">modisangtech@gmail.com </t>
  </si>
  <si>
    <t xml:space="preserve">z.smogiba1@gmail.com </t>
  </si>
  <si>
    <t>ELDON RES 2</t>
  </si>
  <si>
    <t>ERF 13 PORTION 50</t>
  </si>
  <si>
    <t>HLENGIWE NKOSI</t>
  </si>
  <si>
    <t>HNKOSI07@GMAIL.COM</t>
  </si>
  <si>
    <t>BASANI618@GMAIL.COM</t>
  </si>
  <si>
    <t xml:space="preserve">NUNA RESIDENCE </t>
  </si>
  <si>
    <t>STAND NO. 206, ENTOKOZWENI</t>
  </si>
  <si>
    <t>SIHLE SYDNEY MARSH</t>
  </si>
  <si>
    <t>0766612983</t>
  </si>
  <si>
    <t>sihlemarsh@gmail.com</t>
  </si>
  <si>
    <t>Family House 2</t>
  </si>
  <si>
    <t>Stand no 3158 Kanyamazane 1214</t>
  </si>
  <si>
    <t>mcharlainnomcebo@yahoo.com</t>
  </si>
  <si>
    <t>nolwazipmadonsela@gmail.com</t>
  </si>
  <si>
    <t xml:space="preserve">NKATEKO RESIDENCY </t>
  </si>
  <si>
    <t>21 TOTIUS STREET, WEST ACRES, EXT 8</t>
  </si>
  <si>
    <t xml:space="preserve">Nkateko Mathebula </t>
  </si>
  <si>
    <t>0829376958</t>
  </si>
  <si>
    <t>gloriousmats@gmail.com</t>
  </si>
  <si>
    <t>MATHEBULA RESIDENCE 1 (07 GUINEAFOWL )</t>
  </si>
  <si>
    <t>07 GUINEAFOWL STREET, STONEHENGE, NELSPRUIT</t>
  </si>
  <si>
    <t xml:space="preserve">Glorious Mathebula </t>
  </si>
  <si>
    <t>Mathebula Residence 2 (48A Percy FitzPatrick)</t>
  </si>
  <si>
    <t>48 PERCYFITZPATRICK STREET, STONEHENGE, NELSPRUIT</t>
  </si>
  <si>
    <t>AYANDIE RESIDENCE</t>
  </si>
  <si>
    <t>33/1 MRTT Section Entokozweni phase 1</t>
  </si>
  <si>
    <t xml:space="preserve">Jeaneth Thabethe </t>
  </si>
  <si>
    <t>Jeaneth.thabethe@gmail.com</t>
  </si>
  <si>
    <t>ayandathapelo1986@gmail.com</t>
  </si>
  <si>
    <t>SSIPPS 4 MAZZ</t>
  </si>
  <si>
    <t>1996 Kamagugu 34 igwababa street</t>
  </si>
  <si>
    <t xml:space="preserve">Mduduzi Nkosi </t>
  </si>
  <si>
    <t>0791358126 / 0638218066</t>
  </si>
  <si>
    <t>mduduzin@mer.org.za</t>
  </si>
  <si>
    <t>info@kgotsolsg.com</t>
  </si>
  <si>
    <t xml:space="preserve">MTHOBISI AND JABUXOLO STUDENT ACCOMODATION </t>
  </si>
  <si>
    <t>16 BUSHSHRIKE STREET</t>
  </si>
  <si>
    <t xml:space="preserve">DORRIS CHILOANE </t>
  </si>
  <si>
    <t>072 124 6344</t>
  </si>
  <si>
    <t>makhosiphaks@gmail.com</t>
  </si>
  <si>
    <t>suzanshilubane@gmail.com</t>
  </si>
  <si>
    <t>KINGS AND QUEENS</t>
  </si>
  <si>
    <t>STAND'705 MATTAFENI</t>
  </si>
  <si>
    <t>MSIZI GWALA</t>
  </si>
  <si>
    <t>0722380179</t>
  </si>
  <si>
    <t>0665872450</t>
  </si>
  <si>
    <t>msizigwala@gmail.com</t>
  </si>
  <si>
    <t>FAMILY HOUSE (15 DUIKER STREET)</t>
  </si>
  <si>
    <t>15 DUIKER STREET, WHITE RIVER, NELSPRUIT, 1240</t>
  </si>
  <si>
    <t>Adv. PP Mabaso</t>
  </si>
  <si>
    <t>071606 4872</t>
  </si>
  <si>
    <t>MR JEFFREY (079 599 1377)</t>
  </si>
  <si>
    <t>advocatemabaso@yahoo.com</t>
  </si>
  <si>
    <t xml:space="preserve">KGOTSO LSG Student Res 1 </t>
  </si>
  <si>
    <t>62 Kingfisher Street, Stonehenge, Nelspruit</t>
  </si>
  <si>
    <t xml:space="preserve">Octavias Siyabonga Makwakwa </t>
  </si>
  <si>
    <t>0791358126 / 0661095932</t>
  </si>
  <si>
    <t>octavias@kgotsolsg.com</t>
  </si>
  <si>
    <t>octavias.makwakwa@gmail.com</t>
  </si>
  <si>
    <t xml:space="preserve">Porchveville Lodge </t>
  </si>
  <si>
    <t xml:space="preserve">Corner Of Zwelishana Road </t>
  </si>
  <si>
    <t>LSBA Properties Student Accomomodation (Gumede Family Trust Residence)</t>
  </si>
  <si>
    <t xml:space="preserve">128 Mattafin </t>
  </si>
  <si>
    <t xml:space="preserve">MR RM Gumede </t>
  </si>
  <si>
    <t>gumzatech@gmail.com</t>
  </si>
  <si>
    <t xml:space="preserve">mthungwanp90@gmail.com </t>
  </si>
  <si>
    <t>Ezulwini</t>
  </si>
  <si>
    <t>Y7B Yaverland Road, White River, 1240</t>
  </si>
  <si>
    <t>Paul Schoenfeld</t>
  </si>
  <si>
    <t>082 572 7380</t>
  </si>
  <si>
    <t>n/a</t>
  </si>
  <si>
    <t>paulschoenfeld@gmail.com</t>
  </si>
  <si>
    <t>laraschoenfeld@gmail.com</t>
  </si>
  <si>
    <t xml:space="preserve">TELLYSONKHE RESIDENCE </t>
  </si>
  <si>
    <t>STAND NO. 13, KAMAGUGU, NELSPRUIT, 1200</t>
  </si>
  <si>
    <t>HILDAH MATHEBULA</t>
  </si>
  <si>
    <t>0824492935/0834589418</t>
  </si>
  <si>
    <t>hmathebula2016@gmail.com</t>
  </si>
  <si>
    <t>buhlemathebula97@gmail.com</t>
  </si>
  <si>
    <t>MSHIKA ACCOMMODATION (KABOKWENI)</t>
  </si>
  <si>
    <t>STAND NO. 207, KABOKWENI</t>
  </si>
  <si>
    <t>IRENE MOLEFE, WANDISA NGOMANE</t>
  </si>
  <si>
    <t>irenemolefe995@gmail.com</t>
  </si>
  <si>
    <t xml:space="preserve">Wandisan3@gmail.com </t>
  </si>
  <si>
    <t>CECIL S COMPLEX #2 (KABOKWENI)</t>
  </si>
  <si>
    <t>STAND 3086 KABOKWENI 1245</t>
  </si>
  <si>
    <t>CECIL S SIBIYA</t>
  </si>
  <si>
    <t>Nokanniel &amp; Sons Villa1</t>
  </si>
  <si>
    <t>Stand 966/967 Entokozweni, MRTT Street, 1214</t>
  </si>
  <si>
    <t>078 374 4049</t>
  </si>
  <si>
    <t>064 602 8405/062 597 2048</t>
  </si>
  <si>
    <t>mlenientgt@gmail.com</t>
  </si>
  <si>
    <t>linnethnm@yahoo.com</t>
  </si>
  <si>
    <t>MAMBANE RESIDENCE</t>
  </si>
  <si>
    <t>1003 ENTOKOZWENI, KANYAMAZANE 1214</t>
  </si>
  <si>
    <t>SA THELA</t>
  </si>
  <si>
    <t>O728488761</t>
  </si>
  <si>
    <t>Thobzamimi  (House)</t>
  </si>
  <si>
    <t>573 JU Tekwane North ,Nelspruit 1200 ,MP</t>
  </si>
  <si>
    <t>Contance Thobile Maseko</t>
  </si>
  <si>
    <t>060 833 9007</t>
  </si>
  <si>
    <t>076 314 9092</t>
  </si>
  <si>
    <t>thobilemaseko0@gmail.com</t>
  </si>
  <si>
    <t>12 Ingawane Guzana Accommodation</t>
  </si>
  <si>
    <t>12 Ingwane Street, Kamagugu, Nelspruit</t>
  </si>
  <si>
    <t>Thuliswa Guzana</t>
  </si>
  <si>
    <t>tguzana2@gmail.com</t>
  </si>
  <si>
    <t xml:space="preserve">MADIRE RESIDENCE </t>
  </si>
  <si>
    <t>STAND NO. 3305, KANYAMAZANE</t>
  </si>
  <si>
    <t>MATHABO BDRIDGETTE CHAUKE</t>
  </si>
  <si>
    <t>bm.mtsweni@gmail.com</t>
  </si>
  <si>
    <t>Nonyane  Residents</t>
  </si>
  <si>
    <t>Stand No 988  Ntokozweni Ext 2</t>
  </si>
  <si>
    <t>Ernest Njabulo Nonyane</t>
  </si>
  <si>
    <t>078 1082 090</t>
  </si>
  <si>
    <t>njabulononyane@gmail.com</t>
  </si>
  <si>
    <t>faitht1.tm@gmail.com</t>
  </si>
  <si>
    <t>THANDOYENKOSI RES</t>
  </si>
  <si>
    <t>10 GEELHOUT STREET,MBOMBELA</t>
  </si>
  <si>
    <t>BOITSEPO RESIDENCE</t>
  </si>
  <si>
    <t>STAND NO. 968/2 THEKWANE NORTH</t>
  </si>
  <si>
    <t>TSEPO SHAKOANE</t>
  </si>
  <si>
    <t>083 546 3818</t>
  </si>
  <si>
    <t>tjshakes246@gmail.com</t>
  </si>
  <si>
    <t>Mzawandi Residence</t>
  </si>
  <si>
    <t>Stand No 519 Kanyamazane</t>
  </si>
  <si>
    <t>Nyoni accomodation</t>
  </si>
  <si>
    <t>Stand no 1802 kabokweni 1245</t>
  </si>
  <si>
    <t>mthonyoni@gmail.com</t>
  </si>
  <si>
    <t>kwanyonicc@gmail.com</t>
  </si>
  <si>
    <t xml:space="preserve">P.N.H Student Accommodation </t>
  </si>
  <si>
    <t>Stand no 192 Phola Park,  Kabokweni 1245</t>
  </si>
  <si>
    <t>Nandi Chaimaine Sigudhla</t>
  </si>
  <si>
    <t>079 810 8029/069 334 5473</t>
  </si>
  <si>
    <t>079 810 8029/084 566 5380</t>
  </si>
  <si>
    <t>charmainenandz@icloud.com</t>
  </si>
  <si>
    <t>hopeylerato@gmail.com</t>
  </si>
  <si>
    <t>53 INKWAZI STREET, STAND NUMBER 1633, KAMAGUGU NELSPRUIT, 1200</t>
  </si>
  <si>
    <t>THE  PINACLE STUDENT ACCOMODATION</t>
  </si>
  <si>
    <t>STAND NUMBER 2699 KANYAMAZANE 1214</t>
  </si>
  <si>
    <t>FORTUNE NGOMANE</t>
  </si>
  <si>
    <t>fortunengomane@icloud.com</t>
  </si>
  <si>
    <t>NDONGA RESIDENCE</t>
  </si>
  <si>
    <t>STAND NO 017837 MSOGWABA TRUST</t>
  </si>
  <si>
    <t>KENNETH MONTY MKHWANAZI</t>
  </si>
  <si>
    <t>Kennethmontym@gmail.com</t>
  </si>
  <si>
    <t>hazelnkosihn@gmail.com</t>
  </si>
  <si>
    <t xml:space="preserve">MALTA 2  STUDENT ACCOMMODATION </t>
  </si>
  <si>
    <t>NUMBER 10 SATURN STREET</t>
  </si>
  <si>
    <t>LUYANDA MLOMBO</t>
  </si>
  <si>
    <t>Kettymbuli26@gmail,com</t>
  </si>
  <si>
    <t xml:space="preserve">MbuliMTK@saps.gov.za </t>
  </si>
  <si>
    <t>MAUNOS RESIDENCE BLOCK B</t>
  </si>
  <si>
    <t>B119 Zone E4 MSHOLOZI</t>
  </si>
  <si>
    <t>NKATEKO RESIDENCY (236J Matsafeni)</t>
  </si>
  <si>
    <t>Stand No. 236J Matsafeni</t>
  </si>
  <si>
    <t>0629227350</t>
  </si>
  <si>
    <t>2 Geelhout Student Accommodation</t>
  </si>
  <si>
    <t>2 Geelhout Avenue, West Acres Ext 1, Nelspruit 1200</t>
  </si>
  <si>
    <t>khozafoster415@gmail.com</t>
  </si>
  <si>
    <t>MATSANA STUDENT ACCOMODATION</t>
  </si>
  <si>
    <t>STAND NO 495 , KABOKWENI ,1245</t>
  </si>
  <si>
    <t>MR SOKESIMBONE MATSANA</t>
  </si>
  <si>
    <t>0834521041</t>
  </si>
  <si>
    <t>simon mashile, '0768513055</t>
  </si>
  <si>
    <t>sonkematsana@gmail.com</t>
  </si>
  <si>
    <t>Ndabezinhle Residence</t>
  </si>
  <si>
    <t>Stand no 1731, Umuvi Street, Tekwane South, Nelspruit 1200</t>
  </si>
  <si>
    <t>Hasley Thabethe</t>
  </si>
  <si>
    <t xml:space="preserve">076 298 6851 </t>
  </si>
  <si>
    <t>072 760 9465</t>
  </si>
  <si>
    <t>Hasley7902@gmail.com</t>
  </si>
  <si>
    <t>Ndabezinhleresiden@gmail.com</t>
  </si>
  <si>
    <t>CHETIPU 1844</t>
  </si>
  <si>
    <t>1844 LINANTJI UMGWACO STREET</t>
  </si>
  <si>
    <t>CHETIPU HOLDINGS (MR ALI)</t>
  </si>
  <si>
    <t>chetipu8@gmail.com</t>
  </si>
  <si>
    <t>soltilda8@gmail.com</t>
  </si>
  <si>
    <t>Nhlanhla's Residence</t>
  </si>
  <si>
    <t>Kanyamazane Buffalo street 4587</t>
  </si>
  <si>
    <t>Prince Nhlanhla Shabangu</t>
  </si>
  <si>
    <t>Princenhlanhla90@gmail.com</t>
  </si>
  <si>
    <t>Princenhlanhla96@Gmail.com</t>
  </si>
  <si>
    <t>NELPARK 62</t>
  </si>
  <si>
    <t>8 MARE STREET, NELPARK 62, SONHEUWEL EXT 1, MBOMBELA,1201</t>
  </si>
  <si>
    <t>DANIEL NKUNA</t>
  </si>
  <si>
    <t>dannkuna@gmail.com</t>
  </si>
  <si>
    <t>SJM INVESTMENT GROUP STUDENT ACCOMMODATION</t>
  </si>
  <si>
    <t>HOUSE 12611, CLAU CLAU, KABOKWENI, 1245</t>
  </si>
  <si>
    <t>Bheki Mdlovu</t>
  </si>
  <si>
    <t>`0764760272,`0720529569</t>
  </si>
  <si>
    <t xml:space="preserve">Mbali Ndlovu </t>
  </si>
  <si>
    <t>bhekizm@gmail.com</t>
  </si>
  <si>
    <t xml:space="preserve">mbalincobi@gmail.com </t>
  </si>
  <si>
    <t>Thembekile Gladys Dube</t>
  </si>
  <si>
    <t>577 Msholozi village</t>
  </si>
  <si>
    <t>dubethembekile.td@gmail.com</t>
  </si>
  <si>
    <t>Sitiba Student Accomodation</t>
  </si>
  <si>
    <t>Stand No4948, Kanyamazane 1214</t>
  </si>
  <si>
    <t>Cedrick Sitiba</t>
  </si>
  <si>
    <t xml:space="preserve">cedricksitiba@gmail.com </t>
  </si>
  <si>
    <t xml:space="preserve">EMMANUEL STUDENT  ACCOMMODATION </t>
  </si>
  <si>
    <t>STAND NO.21 TIGER MONTH STREET NELSPRUIT</t>
  </si>
  <si>
    <t>PRECIOUS DHLUDHLU</t>
  </si>
  <si>
    <t>"0812452527"</t>
  </si>
  <si>
    <t>preciousnovelle@gmail.com</t>
  </si>
  <si>
    <t>Shayi's Home</t>
  </si>
  <si>
    <t>9 GEELVINK STREET, STONEHENGE, NELSPRUIT</t>
  </si>
  <si>
    <t>PERTUNIA NONDUMISO NGQUBUSHA</t>
  </si>
  <si>
    <t>(071) 330-8886</t>
  </si>
  <si>
    <t>(076) 929-2593</t>
  </si>
  <si>
    <t>Pngqubusha@gmail.com</t>
  </si>
  <si>
    <t>Mahazzy Residence</t>
  </si>
  <si>
    <t>1540 Tekwane South, Kanyamazane</t>
  </si>
  <si>
    <t>HAZEL NSIBANDE</t>
  </si>
  <si>
    <t>nsibandehazel@gmail.com</t>
  </si>
  <si>
    <t>jjsanderson85@gmail.com</t>
  </si>
  <si>
    <t>Mohani's Student Accomodation</t>
  </si>
  <si>
    <t>Tekwane south stand no 638/639</t>
  </si>
  <si>
    <t>Douglas Zitha</t>
  </si>
  <si>
    <t>0766144198</t>
  </si>
  <si>
    <t>081 243 4873</t>
  </si>
  <si>
    <t>thandolwethuzitha02@gmail.com</t>
  </si>
  <si>
    <t>REHOBOTH VILLA T/A THOMBISILE IT SOLUTION CC 2</t>
  </si>
  <si>
    <t>Erf 282 , 4 GEELHOUT AVENUE, MBOMBELA 1201</t>
  </si>
  <si>
    <t>katemakgato@gmail.com</t>
  </si>
  <si>
    <t>JABULANI STUDENT ACCOMODATION 2</t>
  </si>
  <si>
    <t>Jabulani student accommodation 7280/61 Kanyamazane</t>
  </si>
  <si>
    <t>THAMI .A. KHOZA</t>
  </si>
  <si>
    <t>thamitka85@gmail.com</t>
  </si>
  <si>
    <t xml:space="preserve">House no. 472 Phumlani Village </t>
  </si>
  <si>
    <t xml:space="preserve">House no. 472 Phumlani Village  </t>
  </si>
  <si>
    <t>Shirley Nombuso Gumede</t>
  </si>
  <si>
    <t>066 219 6453</t>
  </si>
  <si>
    <t>082 520 4473</t>
  </si>
  <si>
    <t>Shirley.Gumede@icloud.com</t>
  </si>
  <si>
    <t>haleemahsandy@gmail.com</t>
  </si>
  <si>
    <t>Sakhma Residential</t>
  </si>
  <si>
    <t>101 mataffin park and ride 1205</t>
  </si>
  <si>
    <t>Sarah Khabonina Mabilane</t>
  </si>
  <si>
    <t>(076) 660-8336</t>
  </si>
  <si>
    <t>Sarahmabilane@gmail.com</t>
  </si>
  <si>
    <t>MANHLAMBANDLOVU</t>
  </si>
  <si>
    <t>Stand No.487 Phumlani Village, White River</t>
  </si>
  <si>
    <t>Manelisa Shabangu</t>
  </si>
  <si>
    <t>manelisasash@mail.com</t>
  </si>
  <si>
    <t>mvubums@mail.com</t>
  </si>
  <si>
    <t>Samfram residence</t>
  </si>
  <si>
    <t>141 Ubhejane street kanyamazane</t>
  </si>
  <si>
    <t>Dr Baloi</t>
  </si>
  <si>
    <t>0834521041; 0768513055</t>
  </si>
  <si>
    <t>simon mashile</t>
  </si>
  <si>
    <t>bjbaloi@gmail.com</t>
  </si>
  <si>
    <t>Gentle Care Student Accommodation</t>
  </si>
  <si>
    <t>6350 Tenor Street, Kanyamazane, 1214</t>
  </si>
  <si>
    <t>Agnes Ntombi Dlamini-Mashile</t>
  </si>
  <si>
    <t>073 266 9787</t>
  </si>
  <si>
    <t>076 300 3815/ 081 593 4111</t>
  </si>
  <si>
    <t>agnes.mashile@mtpa.co.za</t>
  </si>
  <si>
    <t>gentlecarenurturing@gmail.com</t>
  </si>
  <si>
    <t>senzosethu res 2</t>
  </si>
  <si>
    <t>Stand no. 0358, Bafana Bafana Street, Mataffin</t>
  </si>
  <si>
    <t>Senzo Rupert Mdhluli</t>
  </si>
  <si>
    <t>(072) 928-4173;</t>
  </si>
  <si>
    <t>(078) 449-5477</t>
  </si>
  <si>
    <t>Sannie Apartments</t>
  </si>
  <si>
    <t>616 Mountain View Msholozani 1240</t>
  </si>
  <si>
    <t>Thokozani Bethwel Mdhluli</t>
  </si>
  <si>
    <t>(083) 632-7784</t>
  </si>
  <si>
    <t>(071) 509-1753</t>
  </si>
  <si>
    <t>Thokozani170382@gmail.com</t>
  </si>
  <si>
    <t>THABIBANG RES</t>
  </si>
  <si>
    <t>KAMAGUGU, 10 MNSILI STREET, STAND 98</t>
  </si>
  <si>
    <t>CYNTHIA SEGAGE</t>
  </si>
  <si>
    <t>FREDDY SEGAGE 0728820120</t>
  </si>
  <si>
    <t>info@cnwoundclinic.co.za</t>
  </si>
  <si>
    <t>cynthiantombifuthi@gmail.com</t>
  </si>
  <si>
    <t>Funda Student Accommodation</t>
  </si>
  <si>
    <t>stand no 2112, 17 John Shongwe Street,  Kamagugu Ext 4</t>
  </si>
  <si>
    <t>Sindile Londiwe Mkhatshwa</t>
  </si>
  <si>
    <t>(072) 617-3937</t>
  </si>
  <si>
    <t>sindilemkhatshwa@gmail.com</t>
  </si>
  <si>
    <t>Morudi Entokozweni Residence</t>
  </si>
  <si>
    <t>stand no. 8408,  Entokozweni, behind MRTT, Kanyamazane Road</t>
  </si>
  <si>
    <t xml:space="preserve">Morudi Family trust </t>
  </si>
  <si>
    <t>082563186; 0665897073</t>
  </si>
  <si>
    <t xml:space="preserve">helenmohlala@gmail.com </t>
  </si>
  <si>
    <t xml:space="preserve">Kweziroyal@gmail.com </t>
  </si>
  <si>
    <t>33 Nemezia street</t>
  </si>
  <si>
    <t>33 Nemezia Nelspruit Valentia 1200</t>
  </si>
  <si>
    <t>Cebile Shongwe</t>
  </si>
  <si>
    <t>ceboshongwe@ymail.com</t>
  </si>
  <si>
    <t>zwelithinis635@gmail.com</t>
  </si>
  <si>
    <t>MANTO EMA RES</t>
  </si>
  <si>
    <t>34 NGALA STREET</t>
  </si>
  <si>
    <t>THULILE LINDA NGOMANE</t>
  </si>
  <si>
    <t>071 5 222696</t>
  </si>
  <si>
    <t>071 5 222 696</t>
  </si>
  <si>
    <t>thulilngomane@gmail.com</t>
  </si>
  <si>
    <t>sophylindeningomane@gmail.com</t>
  </si>
  <si>
    <t>Loten Accommodation (13 Umshabane)</t>
  </si>
  <si>
    <t>Stand no. 1269, 13 Umshabane road</t>
  </si>
  <si>
    <t>Mandla Collen Simelane</t>
  </si>
  <si>
    <t>(072) 231-5771</t>
  </si>
  <si>
    <t>(066) 362-1618</t>
  </si>
  <si>
    <t>simelanemandla1214@gmail.com</t>
  </si>
  <si>
    <t>Newminds Residance</t>
  </si>
  <si>
    <t xml:space="preserve">1645 umndlandla street </t>
  </si>
  <si>
    <t xml:space="preserve"> 614 Eagle street Kamagugu</t>
  </si>
  <si>
    <t>Mzungwa@gmail.com</t>
  </si>
  <si>
    <t>machauke98@gmail.com</t>
  </si>
  <si>
    <t>Tertius lodge and house (2 Valencia Road)</t>
  </si>
  <si>
    <t>2 Valencia Road, Valencia Park, Mbombela</t>
  </si>
  <si>
    <t>Nhlanhla Witness Malete &amp; Nelisiwe Malete</t>
  </si>
  <si>
    <t>(076) 861-7763</t>
  </si>
  <si>
    <t>(082) 392-3005</t>
  </si>
  <si>
    <t>nelisiwemalete@gmail.com</t>
  </si>
  <si>
    <t>BIATI RESIDENCE 1</t>
  </si>
  <si>
    <t>Stand no. 1041 Entokozweni ext3 Kanyamazane 1214</t>
  </si>
  <si>
    <t>Mondina Ngandwe</t>
  </si>
  <si>
    <t>mondingandwe@gmail.com</t>
  </si>
  <si>
    <t>DELITHELA HILLARIA</t>
  </si>
  <si>
    <t>S010449 HILLARIA, MSOGWABA 1215</t>
  </si>
  <si>
    <t>Vuyane Student Accommodation</t>
  </si>
  <si>
    <t>13 Silver Crescent Street, West Acres, 1200</t>
  </si>
  <si>
    <t>Vuyani Mbingo</t>
  </si>
  <si>
    <t>vuyanimbingo@gmail.com</t>
  </si>
  <si>
    <t>Nzinda Residents 1</t>
  </si>
  <si>
    <t xml:space="preserve">Erf 1039 
Ligogote Road, 
Mbombela, 
Mpumalanga, 
1214
</t>
  </si>
  <si>
    <t>Dannilson Thando Mthokozisi Mkhatshwa</t>
  </si>
  <si>
    <t>mthomkhatshwa07@gmail.com</t>
  </si>
  <si>
    <t>dannison.sa@gmail.com</t>
  </si>
  <si>
    <t>Nzinda Residents 2</t>
  </si>
  <si>
    <t xml:space="preserve">Erf 1042
Ligogote Road
Mbombela
Mpumalanga
1214
</t>
  </si>
  <si>
    <t>Nzinda Residents 3</t>
  </si>
  <si>
    <t xml:space="preserve">Erf 1047/1/2/3
Ligogote Road
Mbombela
Mpumalanga
1214
</t>
  </si>
  <si>
    <t xml:space="preserve">Ellah Student Accommodation </t>
  </si>
  <si>
    <t>Karino Lifestyle Estate</t>
  </si>
  <si>
    <t>Ellah Virginia Mapaila</t>
  </si>
  <si>
    <t xml:space="preserve">060 73 61073 </t>
  </si>
  <si>
    <t xml:space="preserve">Samkelisowonderbanda@gmail.com </t>
  </si>
  <si>
    <t>MPS PROPERTIES</t>
  </si>
  <si>
    <t>STAND NO. 872, ENTOKOZWENI</t>
  </si>
  <si>
    <t>PEARL MABASO</t>
  </si>
  <si>
    <t>0661184 587</t>
  </si>
  <si>
    <t>Pearlkwanini4@gmail.com</t>
  </si>
  <si>
    <t>Pearlkwanini178@gmail.com</t>
  </si>
  <si>
    <t>TSHEPO AND VUYI STUDENT ACCOMMODATION</t>
  </si>
  <si>
    <t>265 MATAFFIN, MBOMBELA 1200</t>
  </si>
  <si>
    <t>Light House Residence</t>
  </si>
  <si>
    <t>Plot 4/5/6, Entokozweni, Behind MRTT Hotel, Kanyamazane</t>
  </si>
  <si>
    <t>Nomcebo Langa</t>
  </si>
  <si>
    <t>0815297041</t>
  </si>
  <si>
    <t>godscurvymasterpiece@gmail.com</t>
  </si>
  <si>
    <t>MafCity Student Res</t>
  </si>
  <si>
    <t>Stand No: 526 B, Bafana Bafana Street,Mataffin, Nelspruit 1200</t>
  </si>
  <si>
    <t>Phinda Sipho Dlamini</t>
  </si>
  <si>
    <t>076 855 7554</t>
  </si>
  <si>
    <t>phindasd89@gmail.com</t>
  </si>
  <si>
    <t>info@royalep.co.za</t>
  </si>
  <si>
    <t>Ligcabho Le'Africa (1 Penny)</t>
  </si>
  <si>
    <t>1 Penny Street, Nelspruit 1200</t>
  </si>
  <si>
    <t>Entsabeni Park Inn</t>
  </si>
  <si>
    <t>Stand No 406, Phola Park, Kabokweni 1246</t>
  </si>
  <si>
    <t>Mr ME Sandi</t>
  </si>
  <si>
    <t>079 492 8682</t>
  </si>
  <si>
    <t>060 765 1299</t>
  </si>
  <si>
    <t>entsabeniflats@gmail.com</t>
  </si>
  <si>
    <t>switalungatrading@gmail.com</t>
  </si>
  <si>
    <t>SAKHMA  RESIDENCE</t>
  </si>
  <si>
    <t>Stand  NO 101  PARK &amp; RIDE MATTAFFIN  1201</t>
  </si>
  <si>
    <t>SARAH MABILANE</t>
  </si>
  <si>
    <t>sarahmabilane@gmail.com</t>
  </si>
  <si>
    <t>Macbeth Trading Mvila Properties</t>
  </si>
  <si>
    <t>48 Acacia Street, West Acres, Nelspruit, 1200</t>
  </si>
  <si>
    <t>Mandla Macbeth Ncongwane</t>
  </si>
  <si>
    <t>(071) 874-8033</t>
  </si>
  <si>
    <t>(082) 478-8563</t>
  </si>
  <si>
    <t>sakhilemb1234@gmail.com</t>
  </si>
  <si>
    <t>macbeth@macbethattorneys.co.za</t>
  </si>
  <si>
    <t>Bulenhle Institute of Excellence (Pty) Ltd.</t>
  </si>
  <si>
    <t>16 Henry Morey Street, White River 1240</t>
  </si>
  <si>
    <t>Nhlanhla Ngomane</t>
  </si>
  <si>
    <t>enhlengomane@gmail.com</t>
  </si>
  <si>
    <t>nngomane@sa-fda.org.za</t>
  </si>
  <si>
    <t>MASHABANE RESIDENT 3</t>
  </si>
  <si>
    <t>38 KINGFISHER STREET, STONEHENGE</t>
  </si>
  <si>
    <t>buhle21dec@gmail.com</t>
  </si>
  <si>
    <t>ABANDE RESIDENCE</t>
  </si>
  <si>
    <t>03 GEITJIE STREET KAMAGUGU 1200</t>
  </si>
  <si>
    <t>RONALD ZWANE</t>
  </si>
  <si>
    <t>ronald.zwane@sappi.com</t>
  </si>
  <si>
    <t>NATHI'S RES</t>
  </si>
  <si>
    <t>6 Tawny Eagle Turn, Stonehenge, Mbombela, 1200</t>
  </si>
  <si>
    <t>Nathi Mulula</t>
  </si>
  <si>
    <t>nathimulula@gmail.com</t>
  </si>
  <si>
    <t>mdala4life@gmail.com</t>
  </si>
  <si>
    <t>Umzingeli accomodation</t>
  </si>
  <si>
    <t>Stand no 4919 UMZINGELI STREET Kanyamazane</t>
  </si>
  <si>
    <t>MJ Nkambule</t>
  </si>
  <si>
    <t>076 411 5608</t>
  </si>
  <si>
    <t>078 720 2562</t>
  </si>
  <si>
    <t>nmidlo@gmail.com</t>
  </si>
  <si>
    <t>nmfundo65@gmail.com</t>
  </si>
  <si>
    <t>Mqhele Investment Holdings Accomodation</t>
  </si>
  <si>
    <t>ERF 968/24 Thekwane North, Mbombela 1200</t>
  </si>
  <si>
    <t>Skhulile Bongane Ntini</t>
  </si>
  <si>
    <t>083 406 4096/ 076 553 1063</t>
  </si>
  <si>
    <t>071 000 6781/ 071 356 7739</t>
  </si>
  <si>
    <t>mqheleinvestmentholdingacc@gmail.com</t>
  </si>
  <si>
    <t>sbntini@gmail.com</t>
  </si>
  <si>
    <t>SOMNDENI STUDENT RESIDENCE/STUDENT ACCOM</t>
  </si>
  <si>
    <t>STAND 5520 KANYAMAZANE 1214</t>
  </si>
  <si>
    <t>SMANGALISO MPILA</t>
  </si>
  <si>
    <t>062 982 5456</t>
  </si>
  <si>
    <t>LORRAINE DIPHOLO</t>
  </si>
  <si>
    <t>SHENGE STUDENT RESIDENCE/STUDENT ACCOM</t>
  </si>
  <si>
    <t>PTN 1 OF ERF 1979 KAMAGUGU</t>
  </si>
  <si>
    <t>MBONGISENI BUTHELEZI</t>
  </si>
  <si>
    <t>Tinyiko Property Trust</t>
  </si>
  <si>
    <t>9 Sarel Cilliers Street, Sonheuwel, nelspruit</t>
  </si>
  <si>
    <t>Nokuthula Cynthia Mokoena</t>
  </si>
  <si>
    <t>(079) 326-8033</t>
  </si>
  <si>
    <t>mnotfo10@gmail.com</t>
  </si>
  <si>
    <t>23@MSANGU RESIDENCE</t>
  </si>
  <si>
    <t>23 SAREL CILLEIRS STREET, SONHEUWEL</t>
  </si>
  <si>
    <t>MSANGU INVESTMENT</t>
  </si>
  <si>
    <t>013 752 6954</t>
  </si>
  <si>
    <t>info@inhlakanipho.co.za</t>
  </si>
  <si>
    <t>Fiks Residency</t>
  </si>
  <si>
    <t>6386 Inyoka Street Kanyamazane</t>
  </si>
  <si>
    <t>Sikhumbuzo Mlombo</t>
  </si>
  <si>
    <t>(072) 022-5802</t>
  </si>
  <si>
    <t>0729017603</t>
  </si>
  <si>
    <t>skmlomb@gmail.com</t>
  </si>
  <si>
    <t>Josephina's student accomodation</t>
  </si>
  <si>
    <t>30 Mopanie ave Kingsview</t>
  </si>
  <si>
    <t>Kingsley sithole</t>
  </si>
  <si>
    <t>Kingsley.sithole@gmail.com</t>
  </si>
  <si>
    <t>tyroneterry63@gmail.com</t>
  </si>
  <si>
    <t>The White House Complex</t>
  </si>
  <si>
    <t>Stand No. 368 Zone 8 Matafeni NELSPRUIT 1200</t>
  </si>
  <si>
    <t>SELABE BUSANI</t>
  </si>
  <si>
    <t>Busani Selabe 064 551 3260</t>
  </si>
  <si>
    <t>profcbs9@gmail.com</t>
  </si>
  <si>
    <t>lawchamberssa@gmail.com</t>
  </si>
  <si>
    <t xml:space="preserve">14 ON BRITZ </t>
  </si>
  <si>
    <t>14B, BRITZ STREET ,SONHEUWEL, NELSPRUIT, 1200</t>
  </si>
  <si>
    <t>RIRHANDZU  MASHAVA</t>
  </si>
  <si>
    <t>info@brimaks.co.za</t>
  </si>
  <si>
    <t>Plot 4/5/6 eNtokozweni behind MRTT Hotel Kanyamazane 1214</t>
  </si>
  <si>
    <t xml:space="preserve">Godscurvymasterpiece@gmail.com </t>
  </si>
  <si>
    <t>70A KingFischer Street</t>
  </si>
  <si>
    <t>70A Kingfischer Street, Stonehenge, Nelspruit</t>
  </si>
  <si>
    <t>Madiba Justus Mohlala</t>
  </si>
  <si>
    <t>justusmohlala@gmail.com</t>
  </si>
  <si>
    <t>madibakubumohlala@gmail.com</t>
  </si>
  <si>
    <t>Okuhle Residence (Stand No: 032 Ligangane)</t>
  </si>
  <si>
    <t>ERF 1424, Stand No: 032 Ligangane, Kamagugu, 1200</t>
  </si>
  <si>
    <t>Fezile Mkhumbane</t>
  </si>
  <si>
    <t>0827255560/0721537150</t>
  </si>
  <si>
    <t>mkhumbane56@gmail.com</t>
  </si>
  <si>
    <t>zinhlenyambi78@gmail.com</t>
  </si>
  <si>
    <t>Albert Residence</t>
  </si>
  <si>
    <t>Stand no. 6196 KaNyamazane 1214</t>
  </si>
  <si>
    <t>Zwelethu Thela</t>
  </si>
  <si>
    <t>0 720323681</t>
  </si>
  <si>
    <t>0 793268811</t>
  </si>
  <si>
    <t>mtpdlamini@gmail.com</t>
  </si>
  <si>
    <t>sindilebaloyi94@gmail.com</t>
  </si>
  <si>
    <t>MTLODI PROPERTIES</t>
  </si>
  <si>
    <t>1065 IMBULU STREET KAMAGUGU MBOMBELA 1201</t>
  </si>
  <si>
    <t>SIBONGILE MTLODI</t>
  </si>
  <si>
    <t>tsepo.mtse@icloud.com</t>
  </si>
  <si>
    <t>sibongilemtlodi@gmail.com</t>
  </si>
  <si>
    <t xml:space="preserve">KwaSiya </t>
  </si>
  <si>
    <t>Stand no. 1507, Kanyamazane</t>
  </si>
  <si>
    <t>Nomonde Audrey Mashego</t>
  </si>
  <si>
    <t>(083) 392-5711</t>
  </si>
  <si>
    <t>(083) 428-7549</t>
  </si>
  <si>
    <t xml:space="preserve">TUSEPP ACCOMODATION </t>
  </si>
  <si>
    <t>31 Bosloerie Street, Stonehenge 1200</t>
  </si>
  <si>
    <t>Pumza Pamella Tuse</t>
  </si>
  <si>
    <t>Indira Tuse</t>
  </si>
  <si>
    <t>tusepamella1@gmail.com</t>
  </si>
  <si>
    <t>indiratuse@gmail.com</t>
  </si>
  <si>
    <t>IMVULEMNANDI RESIDENCE (07 DIPLAMATS)</t>
  </si>
  <si>
    <t>07 DIPLAMATS SONHEWEUL</t>
  </si>
  <si>
    <t>DAVID MOGANEDI</t>
  </si>
  <si>
    <t>modupidavid0@gmail.com</t>
  </si>
  <si>
    <t>Duduzile Accommodation</t>
  </si>
  <si>
    <t>Stand No. 8000/32 B, Entokozweni, Kanyamazane, 1214</t>
  </si>
  <si>
    <t>Duduzile Fakude</t>
  </si>
  <si>
    <t>rk13fakude@gmail.com</t>
  </si>
  <si>
    <t>NNU STUDENT HOUSE</t>
  </si>
  <si>
    <t>84 PERCYFITZ PATRIC DRIVE STONEHENGE</t>
  </si>
  <si>
    <t>MRS LR MASIYA</t>
  </si>
  <si>
    <t>ncsmasiya@gmail.com</t>
  </si>
  <si>
    <t>lismasiya@gmail.com</t>
  </si>
  <si>
    <t>NathiSandile Student Residence</t>
  </si>
  <si>
    <t>7 Bass Street, Kamagugu, Nelspruit, 1200</t>
  </si>
  <si>
    <t>Daphne Mabuza</t>
  </si>
  <si>
    <t>Nathi Nonyane 0676282936</t>
  </si>
  <si>
    <t>NathiSandileResidence@gmail.com</t>
  </si>
  <si>
    <t>Nkosinathinonyane@gmail.com</t>
  </si>
  <si>
    <t xml:space="preserve">LINDY AND SINTLE CONSTRUCTION 438 1 LAKSMAN STREET </t>
  </si>
  <si>
    <t>01 LAKSMAN STREET , STONEHENGE NELSPRUIT 1201</t>
  </si>
  <si>
    <t>LINDIWE MKHABA</t>
  </si>
  <si>
    <t>lindyabigail@hotmail.com</t>
  </si>
  <si>
    <t>melisizwemk1@gmail.com</t>
  </si>
  <si>
    <t>IMVULEMNANDI RESIDENCE (09 DIPLAMATS)</t>
  </si>
  <si>
    <t>09 DIPLAMATS SONHEWEUL</t>
  </si>
  <si>
    <t>IMVULEMNANDI RESIDENCE (11 DIPLAMATS)</t>
  </si>
  <si>
    <t>11 DIPLAMATS SONHEWEUL</t>
  </si>
  <si>
    <t>KUTSO MOGAU</t>
  </si>
  <si>
    <t>1203 FOREL STREET NO:31 . KAMAGUGU 1200</t>
  </si>
  <si>
    <t>GIRLY DIMAKTSO MALELE</t>
  </si>
  <si>
    <t>063 842 0393</t>
  </si>
  <si>
    <t>MALELEGIRLY@GMAIL.COM</t>
  </si>
  <si>
    <t>THECHAPTERSINTER@GMAIL.COM</t>
  </si>
  <si>
    <t>120 THE RANCH OLD OLD PLASTON</t>
  </si>
  <si>
    <t>RICHARD MKASI</t>
  </si>
  <si>
    <t>NQOBILE MKASI (0744250561)</t>
  </si>
  <si>
    <t>Nqobilemkasi@gmail.com</t>
  </si>
  <si>
    <t>Majojos residence</t>
  </si>
  <si>
    <t>Portion 02 of plot 102, White river estate</t>
  </si>
  <si>
    <t>mshika7@gmail.com</t>
  </si>
  <si>
    <t>zinhleyul@gmail.com</t>
  </si>
  <si>
    <t>Farm Cromdale</t>
  </si>
  <si>
    <t>25/453 JT Farm Crombela, Glenwood, Mbombela, 1200</t>
  </si>
  <si>
    <t>Mrs Cynthia Audrey Nkuna</t>
  </si>
  <si>
    <t>cnkuna@ymail.com</t>
  </si>
  <si>
    <t>cynzo@icloud.com</t>
  </si>
  <si>
    <t>Magudulela Residence</t>
  </si>
  <si>
    <t>10 Genet Street, Kamagugu Nelspruit 1200</t>
  </si>
  <si>
    <t>Mr MA Magudulela &amp; Mrs AZ Magudulela</t>
  </si>
  <si>
    <t>082 743 4975 / 079 921 7906</t>
  </si>
  <si>
    <t>Njabulo Magudulela (076 420 7580)</t>
  </si>
  <si>
    <t>njabulomagudulela96@gmail.com</t>
  </si>
  <si>
    <t>zaneleazizii@gmail.com ; mmagudulela76@gmail.com</t>
  </si>
  <si>
    <t>House no. 14 Msholozi Main Road</t>
  </si>
  <si>
    <t xml:space="preserve">House no. 14 Msholozi Main Road to White River </t>
  </si>
  <si>
    <t>The Tuffies</t>
  </si>
  <si>
    <t>Stand 619 Mataffin</t>
  </si>
  <si>
    <t>Duduzile Maria Khumalo</t>
  </si>
  <si>
    <t>(083) 212-9286</t>
  </si>
  <si>
    <t>maria@thebe.co.za</t>
  </si>
  <si>
    <t>Sydneysedi@gmail.com</t>
  </si>
  <si>
    <t>Mlangeni Student Accommodation</t>
  </si>
  <si>
    <t>Stand no. 250A, Mataffin</t>
  </si>
  <si>
    <t>Simphiwe Njabulo Mlangeni</t>
  </si>
  <si>
    <t>(076) 161-2272</t>
  </si>
  <si>
    <t>mantombixhaba@yahoo.com</t>
  </si>
  <si>
    <t>Urban Cove Unit 28</t>
  </si>
  <si>
    <t>26 VAN RENSBURG STR, Urban Cove Unit 28</t>
  </si>
  <si>
    <t>Hlabane Happy</t>
  </si>
  <si>
    <t>happyndumiso@gmail.com</t>
  </si>
  <si>
    <t>shabangub363@gmail.com</t>
  </si>
  <si>
    <t>45 on Acacia</t>
  </si>
  <si>
    <t>45 Acacia Street, West Acres</t>
  </si>
  <si>
    <t>Krishan Naidoo</t>
  </si>
  <si>
    <t>knaidoo@eastsidegroup.co.za</t>
  </si>
  <si>
    <t>admin@eastsidegroup.co.za</t>
  </si>
  <si>
    <t>Chauke residence</t>
  </si>
  <si>
    <t>Stand no 7391, Kanyamazane</t>
  </si>
  <si>
    <t>Ms Lizzy Chauke</t>
  </si>
  <si>
    <t>(072) 065-8840</t>
  </si>
  <si>
    <t>mbuyaneredolf@gmail.com</t>
  </si>
  <si>
    <t>New Dawn</t>
  </si>
  <si>
    <t>3100/01 tekwane north</t>
  </si>
  <si>
    <t>Thembinkosi Cisco Nyundu</t>
  </si>
  <si>
    <t>(076) 675-1859</t>
  </si>
  <si>
    <t>(082) 877-2595</t>
  </si>
  <si>
    <t>T BANDA RESIDENCE</t>
  </si>
  <si>
    <t>18 MAGNOLIA STREET, VALENCIA PARK, NELSPRUIT 1200</t>
  </si>
  <si>
    <t>Talis Tower</t>
  </si>
  <si>
    <t>17 Samora Machel Nelspruit</t>
  </si>
  <si>
    <t>Tebogo Mogashoa</t>
  </si>
  <si>
    <t>tmproperties@webmail.co.za</t>
  </si>
  <si>
    <t>Legogote Student Accommodation</t>
  </si>
  <si>
    <t>10 Protea, Crescent Road White-River</t>
  </si>
  <si>
    <t>A Nonyane</t>
  </si>
  <si>
    <t>ramaitai@distantsunset.co.za</t>
  </si>
  <si>
    <t>nonyane@icon.co.za</t>
  </si>
  <si>
    <t>Matsemba Guest House</t>
  </si>
  <si>
    <t>131 The Ranch Rd, White River</t>
  </si>
  <si>
    <t>Themba Matsane</t>
  </si>
  <si>
    <t>matsaneth@gmail.com</t>
  </si>
  <si>
    <t>47 *</t>
  </si>
  <si>
    <t>48*</t>
  </si>
  <si>
    <t>49*</t>
  </si>
  <si>
    <t>50*</t>
  </si>
  <si>
    <t>126*</t>
  </si>
  <si>
    <t>Kitso Hospitality Group (2 Cinnamon Str)</t>
  </si>
  <si>
    <t xml:space="preserve">2 Cinnamon </t>
  </si>
  <si>
    <t>mlthubakgale@gmail.com</t>
  </si>
  <si>
    <t>437*</t>
  </si>
  <si>
    <t>NSFAS</t>
  </si>
  <si>
    <t>255*</t>
  </si>
  <si>
    <t>276*</t>
  </si>
  <si>
    <t>318*</t>
  </si>
  <si>
    <t>182*</t>
  </si>
  <si>
    <t>2*</t>
  </si>
  <si>
    <t>232*</t>
  </si>
  <si>
    <t>157*</t>
  </si>
  <si>
    <t>158*</t>
  </si>
  <si>
    <t>177*</t>
  </si>
  <si>
    <t>134*</t>
  </si>
  <si>
    <t>149*</t>
  </si>
  <si>
    <t>202*</t>
  </si>
  <si>
    <t>24*</t>
  </si>
  <si>
    <t>66*</t>
  </si>
  <si>
    <t>52*</t>
  </si>
  <si>
    <t>375*</t>
  </si>
  <si>
    <t>160*</t>
  </si>
  <si>
    <t>168*</t>
  </si>
  <si>
    <t>296*</t>
  </si>
  <si>
    <t>339*</t>
  </si>
  <si>
    <t>103*</t>
  </si>
  <si>
    <t>122*</t>
  </si>
  <si>
    <t>353*</t>
  </si>
  <si>
    <t>23*</t>
  </si>
  <si>
    <t>70*</t>
  </si>
  <si>
    <t>323*</t>
  </si>
  <si>
    <t>108*</t>
  </si>
  <si>
    <t>200*</t>
  </si>
  <si>
    <t>247*</t>
  </si>
  <si>
    <t>285*</t>
  </si>
  <si>
    <t>213*</t>
  </si>
  <si>
    <t>317*</t>
  </si>
  <si>
    <t>89*</t>
  </si>
  <si>
    <t>409*</t>
  </si>
  <si>
    <t>113*</t>
  </si>
  <si>
    <t>361*</t>
  </si>
  <si>
    <t>345*</t>
  </si>
  <si>
    <t>22*</t>
  </si>
  <si>
    <t>320*</t>
  </si>
  <si>
    <t>Luhambo Student Accommodation</t>
  </si>
  <si>
    <t>Ka-Magugu</t>
  </si>
  <si>
    <t>Wouter</t>
  </si>
  <si>
    <t>301*</t>
  </si>
  <si>
    <t>97*</t>
  </si>
  <si>
    <t>142*</t>
  </si>
  <si>
    <t>69*</t>
  </si>
  <si>
    <t>115*</t>
  </si>
  <si>
    <t>26*</t>
  </si>
  <si>
    <t>ACCOMMODATIONS 2024</t>
  </si>
  <si>
    <t>* MEANS 'PROPERTIES THAT ARE ALSO ACCREDITED BY NSFAS'</t>
  </si>
  <si>
    <t xml:space="preserve">Students who do not get space on-campus are advised to seek Accredited Private Accommodation. </t>
  </si>
  <si>
    <t>Student must contact the Accommodation Service Provider directly to reserve space. Students have a responsibility to make sure that they book themselves into an</t>
  </si>
  <si>
    <t xml:space="preserve">accredited accommodation. </t>
  </si>
  <si>
    <t>For more info send email to studenthousing.apa@ump.ac.za</t>
  </si>
  <si>
    <t>Leaveshood Guest House</t>
  </si>
  <si>
    <t>2107 B7 Msholozi White River</t>
  </si>
  <si>
    <t>Joyce Marula</t>
  </si>
  <si>
    <t>vellymarula@gmail.com</t>
  </si>
  <si>
    <t xml:space="preserve">0826827841 </t>
  </si>
  <si>
    <t>es2@luhambostudents.co.za</t>
  </si>
  <si>
    <t>admin@luhambostudents.co.za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</si>
</sst>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Daytona"/>
      <family val="2"/>
    </font>
    <font>
      <sz val="11"/>
      <color theme="0"/>
      <name val="Daytona"/>
      <family val="2"/>
    </font>
    <font>
      <sz val="11"/>
      <color theme="1"/>
      <name val="Daytona"/>
      <family val="2"/>
    </font>
    <font>
      <b/>
      <sz val="72"/>
      <color theme="0"/>
      <name val="Impact"/>
      <family val="2"/>
    </font>
    <font>
      <b/>
      <sz val="12"/>
      <color theme="0"/>
      <name val="Daytona"/>
      <family val="2"/>
    </font>
    <font>
      <b/>
      <sz val="16"/>
      <color theme="1"/>
      <name val="Daytona"/>
      <family val="2"/>
    </font>
    <font>
      <sz val="16"/>
      <color theme="1"/>
      <name val="Daytona"/>
      <family val="2"/>
    </font>
    <font>
      <b/>
      <sz val="11"/>
      <color theme="1"/>
      <name val="Daytona"/>
      <family val="2"/>
    </font>
    <font>
      <sz val="11"/>
      <name val="Daytona"/>
      <family val="2"/>
    </font>
    <font>
      <b/>
      <sz val="11"/>
      <name val="Daytona"/>
      <family val="2"/>
    </font>
    <font>
      <u/>
      <sz val="11"/>
      <color theme="10"/>
      <name val="Daytona"/>
      <family val="2"/>
    </font>
    <font>
      <b/>
      <u/>
      <sz val="11"/>
      <color theme="10"/>
      <name val="Daytona"/>
      <family val="2"/>
    </font>
    <font>
      <sz val="11"/>
      <color rgb="FF000000"/>
      <name val="Daytona"/>
      <family val="2"/>
    </font>
    <font>
      <u/>
      <sz val="10"/>
      <name val="Segoe UI"/>
      <family val="2"/>
    </font>
    <font>
      <b/>
      <sz val="18"/>
      <color rgb="FFFF0000"/>
      <name val="Daytona"/>
      <family val="2"/>
    </font>
    <font>
      <b/>
      <sz val="12"/>
      <color theme="4" tint="-0.249977111117893"/>
      <name val="Daytona"/>
      <family val="2"/>
    </font>
    <font>
      <sz val="12"/>
      <color theme="4" tint="-0.249977111117893"/>
      <name val="Dayto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1" fontId="6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3" xfId="0" quotePrefix="1" applyNumberFormat="1" applyFont="1" applyBorder="1" applyAlignment="1">
      <alignment horizontal="left" vertical="center" wrapText="1"/>
    </xf>
    <xf numFmtId="1" fontId="9" fillId="0" borderId="4" xfId="0" quotePrefix="1" applyNumberFormat="1" applyFont="1" applyBorder="1" applyAlignment="1">
      <alignment horizontal="left" vertical="center" wrapText="1"/>
    </xf>
    <xf numFmtId="1" fontId="4" fillId="0" borderId="4" xfId="0" quotePrefix="1" applyNumberFormat="1" applyFont="1" applyBorder="1" applyAlignment="1">
      <alignment horizontal="center" vertical="center" wrapText="1"/>
    </xf>
    <xf numFmtId="1" fontId="10" fillId="0" borderId="3" xfId="1" applyNumberFormat="1" applyFont="1" applyFill="1" applyBorder="1" applyAlignment="1">
      <alignment horizontal="left" vertical="center" wrapText="1"/>
    </xf>
    <xf numFmtId="1" fontId="11" fillId="0" borderId="4" xfId="1" applyNumberFormat="1" applyFont="1" applyFill="1" applyBorder="1" applyAlignment="1">
      <alignment horizontal="left" vertical="center" wrapText="1"/>
    </xf>
    <xf numFmtId="1" fontId="10" fillId="0" borderId="4" xfId="1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left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 wrapText="1"/>
    </xf>
    <xf numFmtId="1" fontId="9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9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left" vertical="center" wrapText="1"/>
    </xf>
    <xf numFmtId="1" fontId="13" fillId="0" borderId="5" xfId="1" applyNumberFormat="1" applyFont="1" applyFill="1" applyBorder="1" applyAlignment="1">
      <alignment horizontal="left" vertical="center" wrapText="1"/>
    </xf>
    <xf numFmtId="1" fontId="12" fillId="0" borderId="5" xfId="1" applyNumberFormat="1" applyFont="1" applyFill="1" applyBorder="1" applyAlignment="1">
      <alignment horizontal="center" vertical="center" wrapText="1"/>
    </xf>
    <xf numFmtId="1" fontId="13" fillId="0" borderId="4" xfId="1" applyNumberFormat="1" applyFont="1" applyFill="1" applyBorder="1" applyAlignment="1">
      <alignment horizontal="left" vertical="center" wrapText="1"/>
    </xf>
    <xf numFmtId="1" fontId="12" fillId="0" borderId="4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left" vertical="center" wrapText="1"/>
    </xf>
    <xf numFmtId="1" fontId="12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1" fontId="4" fillId="0" borderId="0" xfId="0" quotePrefix="1" applyNumberFormat="1" applyFont="1" applyAlignment="1">
      <alignment horizontal="left" vertical="center" wrapText="1"/>
    </xf>
    <xf numFmtId="1" fontId="9" fillId="0" borderId="0" xfId="0" quotePrefix="1" applyNumberFormat="1" applyFont="1" applyAlignment="1">
      <alignment horizontal="left" vertical="center" wrapText="1"/>
    </xf>
    <xf numFmtId="1" fontId="4" fillId="0" borderId="0" xfId="0" quotePrefix="1" applyNumberFormat="1" applyFont="1" applyAlignment="1">
      <alignment horizontal="center" vertical="center" wrapText="1"/>
    </xf>
    <xf numFmtId="1" fontId="9" fillId="0" borderId="3" xfId="0" quotePrefix="1" applyNumberFormat="1" applyFont="1" applyBorder="1" applyAlignment="1">
      <alignment horizontal="left" vertical="center" wrapText="1"/>
    </xf>
    <xf numFmtId="1" fontId="4" fillId="0" borderId="3" xfId="0" quotePrefix="1" applyNumberFormat="1" applyFont="1" applyBorder="1" applyAlignment="1">
      <alignment horizontal="center" vertical="center" wrapText="1"/>
    </xf>
    <xf numFmtId="1" fontId="12" fillId="0" borderId="0" xfId="1" applyNumberFormat="1" applyFont="1" applyFill="1" applyAlignment="1">
      <alignment horizontal="left" vertical="center" wrapText="1"/>
    </xf>
    <xf numFmtId="1" fontId="13" fillId="0" borderId="0" xfId="1" applyNumberFormat="1" applyFont="1" applyFill="1" applyAlignment="1">
      <alignment horizontal="left" vertical="center" wrapText="1"/>
    </xf>
    <xf numFmtId="1" fontId="12" fillId="0" borderId="0" xfId="1" applyNumberFormat="1" applyFont="1" applyFill="1" applyAlignment="1">
      <alignment horizontal="center" vertical="center" wrapText="1"/>
    </xf>
    <xf numFmtId="1" fontId="11" fillId="0" borderId="3" xfId="1" applyNumberFormat="1" applyFont="1" applyFill="1" applyBorder="1" applyAlignment="1">
      <alignment horizontal="left" vertical="center" wrapText="1"/>
    </xf>
    <xf numFmtId="1" fontId="10" fillId="0" borderId="3" xfId="1" applyNumberFormat="1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left" vertical="center"/>
    </xf>
    <xf numFmtId="1" fontId="9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3" xfId="0" quotePrefix="1" applyFont="1" applyBorder="1" applyAlignment="1">
      <alignment horizontal="left" vertical="center" wrapText="1"/>
    </xf>
    <xf numFmtId="0" fontId="9" fillId="0" borderId="3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left" vertical="center" wrapText="1"/>
    </xf>
    <xf numFmtId="1" fontId="9" fillId="0" borderId="7" xfId="0" applyNumberFormat="1" applyFont="1" applyBorder="1" applyAlignment="1">
      <alignment vertical="center" wrapText="1"/>
    </xf>
    <xf numFmtId="1" fontId="4" fillId="0" borderId="6" xfId="0" quotePrefix="1" applyNumberFormat="1" applyFont="1" applyBorder="1" applyAlignment="1">
      <alignment horizontal="left" vertical="center" wrapText="1"/>
    </xf>
    <xf numFmtId="0" fontId="14" fillId="0" borderId="16" xfId="0" applyFont="1" applyBorder="1" applyAlignment="1">
      <alignment vertical="center" wrapText="1"/>
    </xf>
    <xf numFmtId="1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4" fillId="0" borderId="3" xfId="0" quotePrefix="1" applyNumberFormat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4" fillId="3" borderId="0" xfId="0" applyFont="1" applyFill="1"/>
    <xf numFmtId="1" fontId="9" fillId="0" borderId="2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4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446</xdr:rowOff>
    </xdr:from>
    <xdr:to>
      <xdr:col>8</xdr:col>
      <xdr:colOff>0</xdr:colOff>
      <xdr:row>36</xdr:row>
      <xdr:rowOff>563880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21A40-8A51-48B0-8765-A412A6269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675"/>
        <a:stretch/>
      </xdr:blipFill>
      <xdr:spPr>
        <a:xfrm>
          <a:off x="0" y="446"/>
          <a:ext cx="12085320" cy="6994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uselelo@icloud.com" TargetMode="External"/><Relationship Id="rId2" Type="http://schemas.openxmlformats.org/officeDocument/2006/relationships/hyperlink" Target="mailto:vuselelo@icloud.com" TargetMode="External"/><Relationship Id="rId1" Type="http://schemas.openxmlformats.org/officeDocument/2006/relationships/hyperlink" Target="mailto:matriciaphathwa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hembambowane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FA93-8AE6-412F-A521-742403736710}">
  <dimension ref="A35:J3970"/>
  <sheetViews>
    <sheetView tabSelected="1" topLeftCell="A3454" workbookViewId="0">
      <selection activeCell="C3468" sqref="C3468"/>
    </sheetView>
  </sheetViews>
  <sheetFormatPr defaultColWidth="8.88671875" defaultRowHeight="16.2" x14ac:dyDescent="0.4"/>
  <cols>
    <col min="1" max="1" width="8.88671875" style="75"/>
    <col min="2" max="2" width="26" style="66" bestFit="1" customWidth="1"/>
    <col min="3" max="3" width="59" style="67" customWidth="1"/>
    <col min="4" max="4" width="15.5546875" style="68" hidden="1" customWidth="1"/>
    <col min="5" max="5" width="17.33203125" style="69" hidden="1" customWidth="1"/>
    <col min="6" max="6" width="21.33203125" style="32" bestFit="1" customWidth="1"/>
    <col min="7" max="7" width="19.6640625" style="32" bestFit="1" customWidth="1"/>
    <col min="8" max="8" width="41.33203125" style="32" customWidth="1"/>
    <col min="9" max="16384" width="8.88671875" style="7"/>
  </cols>
  <sheetData>
    <row r="35" spans="1:9" x14ac:dyDescent="0.4">
      <c r="A35" s="1"/>
      <c r="B35" s="2"/>
      <c r="C35" s="3"/>
      <c r="D35" s="4"/>
      <c r="E35" s="5"/>
      <c r="F35" s="6"/>
      <c r="G35" s="6"/>
      <c r="H35" s="6"/>
    </row>
    <row r="36" spans="1:9" ht="87.6" x14ac:dyDescent="1.3">
      <c r="A36" s="128" t="s">
        <v>0</v>
      </c>
      <c r="B36" s="128"/>
      <c r="C36" s="128"/>
      <c r="D36" s="128"/>
      <c r="E36" s="128"/>
      <c r="F36" s="128"/>
      <c r="G36" s="128"/>
      <c r="H36" s="128"/>
    </row>
    <row r="37" spans="1:9" ht="87.6" x14ac:dyDescent="1.3">
      <c r="A37" s="128" t="s">
        <v>2279</v>
      </c>
      <c r="B37" s="128"/>
      <c r="C37" s="128"/>
      <c r="D37" s="128"/>
      <c r="E37" s="128"/>
      <c r="F37" s="128"/>
      <c r="G37" s="128"/>
      <c r="H37" s="128"/>
    </row>
    <row r="38" spans="1:9" ht="26.4" x14ac:dyDescent="0.4">
      <c r="B38" s="107" t="s">
        <v>2280</v>
      </c>
    </row>
    <row r="39" spans="1:9" s="12" customFormat="1" ht="24" customHeight="1" x14ac:dyDescent="0.6">
      <c r="A39" s="8" t="s">
        <v>1</v>
      </c>
      <c r="B39" s="8" t="s">
        <v>2</v>
      </c>
      <c r="C39" s="9" t="s">
        <v>3</v>
      </c>
      <c r="D39" s="129" t="s">
        <v>4</v>
      </c>
      <c r="E39" s="129"/>
      <c r="F39" s="8" t="s">
        <v>5</v>
      </c>
      <c r="G39" s="8" t="s">
        <v>6</v>
      </c>
      <c r="H39" s="10" t="s">
        <v>7</v>
      </c>
      <c r="I39" s="11"/>
    </row>
    <row r="40" spans="1:9" x14ac:dyDescent="0.4">
      <c r="A40" s="119">
        <v>1</v>
      </c>
      <c r="B40" s="13" t="s">
        <v>8</v>
      </c>
      <c r="C40" s="14" t="s">
        <v>9</v>
      </c>
      <c r="D40" s="15"/>
      <c r="E40" s="16"/>
      <c r="F40" s="122">
        <v>4</v>
      </c>
      <c r="G40" s="122">
        <v>2023</v>
      </c>
      <c r="H40" s="125">
        <f>G40+2</f>
        <v>2025</v>
      </c>
    </row>
    <row r="41" spans="1:9" x14ac:dyDescent="0.4">
      <c r="A41" s="120"/>
      <c r="B41" s="13" t="s">
        <v>10</v>
      </c>
      <c r="C41" s="14" t="s">
        <v>11</v>
      </c>
      <c r="D41" s="17"/>
      <c r="E41" s="18"/>
      <c r="F41" s="123"/>
      <c r="G41" s="123"/>
      <c r="H41" s="126"/>
    </row>
    <row r="42" spans="1:9" x14ac:dyDescent="0.4">
      <c r="A42" s="120"/>
      <c r="B42" s="13" t="s">
        <v>12</v>
      </c>
      <c r="C42" s="14" t="s">
        <v>13</v>
      </c>
      <c r="D42" s="17"/>
      <c r="E42" s="18"/>
      <c r="F42" s="123"/>
      <c r="G42" s="123"/>
      <c r="H42" s="126"/>
    </row>
    <row r="43" spans="1:9" x14ac:dyDescent="0.4">
      <c r="A43" s="120"/>
      <c r="B43" s="13" t="s">
        <v>14</v>
      </c>
      <c r="C43" s="19">
        <v>796282297</v>
      </c>
      <c r="D43" s="20"/>
      <c r="E43" s="21"/>
      <c r="F43" s="123"/>
      <c r="G43" s="123"/>
      <c r="H43" s="126"/>
    </row>
    <row r="44" spans="1:9" x14ac:dyDescent="0.4">
      <c r="A44" s="120"/>
      <c r="B44" s="13" t="s">
        <v>15</v>
      </c>
      <c r="C44" s="14">
        <v>796282297</v>
      </c>
      <c r="D44" s="17"/>
      <c r="E44" s="18"/>
      <c r="F44" s="123"/>
      <c r="G44" s="123"/>
      <c r="H44" s="126"/>
    </row>
    <row r="45" spans="1:9" x14ac:dyDescent="0.4">
      <c r="A45" s="120"/>
      <c r="B45" s="13" t="s">
        <v>16</v>
      </c>
      <c r="C45" s="22" t="s">
        <v>17</v>
      </c>
      <c r="D45" s="23"/>
      <c r="E45" s="24"/>
      <c r="F45" s="123"/>
      <c r="G45" s="123"/>
      <c r="H45" s="126"/>
    </row>
    <row r="46" spans="1:9" x14ac:dyDescent="0.4">
      <c r="A46" s="121"/>
      <c r="B46" s="13" t="s">
        <v>18</v>
      </c>
      <c r="C46" s="14" t="s">
        <v>19</v>
      </c>
      <c r="D46" s="25"/>
      <c r="E46" s="26"/>
      <c r="F46" s="124"/>
      <c r="G46" s="124"/>
      <c r="H46" s="127"/>
    </row>
    <row r="47" spans="1:9" x14ac:dyDescent="0.4">
      <c r="A47" s="27"/>
      <c r="B47" s="28"/>
      <c r="C47" s="29"/>
      <c r="D47" s="30"/>
      <c r="E47" s="31"/>
    </row>
    <row r="48" spans="1:9" x14ac:dyDescent="0.4">
      <c r="A48" s="119" t="s">
        <v>2235</v>
      </c>
      <c r="B48" s="13" t="s">
        <v>8</v>
      </c>
      <c r="C48" s="14" t="s">
        <v>20</v>
      </c>
      <c r="D48" s="15"/>
      <c r="E48" s="16"/>
      <c r="F48" s="122">
        <v>8</v>
      </c>
      <c r="G48" s="122">
        <v>2023</v>
      </c>
      <c r="H48" s="125">
        <f>G48+2</f>
        <v>2025</v>
      </c>
    </row>
    <row r="49" spans="1:8" x14ac:dyDescent="0.4">
      <c r="A49" s="120"/>
      <c r="B49" s="13" t="s">
        <v>10</v>
      </c>
      <c r="C49" s="14" t="s">
        <v>21</v>
      </c>
      <c r="D49" s="17"/>
      <c r="E49" s="18"/>
      <c r="F49" s="123"/>
      <c r="G49" s="123"/>
      <c r="H49" s="126"/>
    </row>
    <row r="50" spans="1:8" x14ac:dyDescent="0.4">
      <c r="A50" s="120"/>
      <c r="B50" s="13" t="s">
        <v>12</v>
      </c>
      <c r="C50" s="14" t="s">
        <v>22</v>
      </c>
      <c r="D50" s="17"/>
      <c r="E50" s="18"/>
      <c r="F50" s="123"/>
      <c r="G50" s="123"/>
      <c r="H50" s="126"/>
    </row>
    <row r="51" spans="1:8" x14ac:dyDescent="0.4">
      <c r="A51" s="120"/>
      <c r="B51" s="13" t="s">
        <v>14</v>
      </c>
      <c r="C51" s="14">
        <v>820719400</v>
      </c>
      <c r="D51" s="17"/>
      <c r="E51" s="18"/>
      <c r="F51" s="123"/>
      <c r="G51" s="123"/>
      <c r="H51" s="126"/>
    </row>
    <row r="52" spans="1:8" x14ac:dyDescent="0.4">
      <c r="A52" s="120"/>
      <c r="B52" s="13" t="s">
        <v>15</v>
      </c>
      <c r="C52" s="14">
        <v>820719400</v>
      </c>
      <c r="D52" s="17"/>
      <c r="E52" s="18"/>
      <c r="F52" s="123"/>
      <c r="G52" s="123"/>
      <c r="H52" s="126"/>
    </row>
    <row r="53" spans="1:8" x14ac:dyDescent="0.4">
      <c r="A53" s="120"/>
      <c r="B53" s="13" t="s">
        <v>16</v>
      </c>
      <c r="C53" s="14" t="s">
        <v>23</v>
      </c>
      <c r="D53" s="17"/>
      <c r="E53" s="18"/>
      <c r="F53" s="123"/>
      <c r="G53" s="123"/>
      <c r="H53" s="126"/>
    </row>
    <row r="54" spans="1:8" x14ac:dyDescent="0.4">
      <c r="A54" s="121"/>
      <c r="B54" s="13" t="s">
        <v>18</v>
      </c>
      <c r="C54" s="14" t="s">
        <v>24</v>
      </c>
      <c r="D54" s="25"/>
      <c r="E54" s="26"/>
      <c r="F54" s="124"/>
      <c r="G54" s="124"/>
      <c r="H54" s="127"/>
    </row>
    <row r="55" spans="1:8" x14ac:dyDescent="0.4">
      <c r="A55" s="27"/>
      <c r="B55" s="28"/>
      <c r="C55" s="29"/>
      <c r="D55" s="30"/>
      <c r="E55" s="31"/>
    </row>
    <row r="56" spans="1:8" x14ac:dyDescent="0.4">
      <c r="A56" s="119">
        <v>3</v>
      </c>
      <c r="B56" s="13" t="s">
        <v>8</v>
      </c>
      <c r="C56" s="14" t="s">
        <v>25</v>
      </c>
      <c r="D56" s="15"/>
      <c r="E56" s="16"/>
      <c r="F56" s="122">
        <v>12</v>
      </c>
      <c r="G56" s="122">
        <v>2023</v>
      </c>
      <c r="H56" s="125">
        <f>G56+2</f>
        <v>2025</v>
      </c>
    </row>
    <row r="57" spans="1:8" x14ac:dyDescent="0.4">
      <c r="A57" s="120"/>
      <c r="B57" s="13" t="s">
        <v>10</v>
      </c>
      <c r="C57" s="14" t="s">
        <v>26</v>
      </c>
      <c r="D57" s="17"/>
      <c r="E57" s="18"/>
      <c r="F57" s="123"/>
      <c r="G57" s="123"/>
      <c r="H57" s="126"/>
    </row>
    <row r="58" spans="1:8" ht="32.4" x14ac:dyDescent="0.4">
      <c r="A58" s="120"/>
      <c r="B58" s="13" t="s">
        <v>12</v>
      </c>
      <c r="C58" s="14" t="s">
        <v>27</v>
      </c>
      <c r="D58" s="17"/>
      <c r="E58" s="18"/>
      <c r="F58" s="123"/>
      <c r="G58" s="123"/>
      <c r="H58" s="126"/>
    </row>
    <row r="59" spans="1:8" x14ac:dyDescent="0.4">
      <c r="A59" s="120"/>
      <c r="B59" s="13" t="s">
        <v>14</v>
      </c>
      <c r="C59" s="14" t="s">
        <v>28</v>
      </c>
      <c r="D59" s="17"/>
      <c r="E59" s="18"/>
      <c r="F59" s="123"/>
      <c r="G59" s="123"/>
      <c r="H59" s="126"/>
    </row>
    <row r="60" spans="1:8" x14ac:dyDescent="0.4">
      <c r="A60" s="120"/>
      <c r="B60" s="13" t="s">
        <v>15</v>
      </c>
      <c r="C60" s="14" t="s">
        <v>28</v>
      </c>
      <c r="D60" s="17"/>
      <c r="E60" s="18"/>
      <c r="F60" s="123"/>
      <c r="G60" s="123"/>
      <c r="H60" s="126"/>
    </row>
    <row r="61" spans="1:8" x14ac:dyDescent="0.4">
      <c r="A61" s="120"/>
      <c r="B61" s="13" t="s">
        <v>16</v>
      </c>
      <c r="C61" s="14" t="s">
        <v>29</v>
      </c>
      <c r="D61" s="17"/>
      <c r="E61" s="18"/>
      <c r="F61" s="123"/>
      <c r="G61" s="123"/>
      <c r="H61" s="126"/>
    </row>
    <row r="62" spans="1:8" x14ac:dyDescent="0.4">
      <c r="A62" s="121"/>
      <c r="B62" s="13" t="s">
        <v>18</v>
      </c>
      <c r="C62" s="14" t="s">
        <v>29</v>
      </c>
      <c r="D62" s="25"/>
      <c r="E62" s="26"/>
      <c r="F62" s="124"/>
      <c r="G62" s="124"/>
      <c r="H62" s="127"/>
    </row>
    <row r="63" spans="1:8" x14ac:dyDescent="0.4">
      <c r="A63" s="27"/>
      <c r="B63" s="28"/>
      <c r="C63" s="29"/>
      <c r="D63" s="30"/>
      <c r="E63" s="31"/>
    </row>
    <row r="64" spans="1:8" ht="16.2" customHeight="1" x14ac:dyDescent="0.4">
      <c r="A64" s="130">
        <v>4</v>
      </c>
      <c r="B64" s="13" t="s">
        <v>8</v>
      </c>
      <c r="C64" s="14" t="s">
        <v>30</v>
      </c>
      <c r="D64" s="15"/>
      <c r="E64" s="16"/>
      <c r="F64" s="122">
        <v>28</v>
      </c>
      <c r="G64" s="122">
        <v>2023</v>
      </c>
      <c r="H64" s="125">
        <f>G64+2</f>
        <v>2025</v>
      </c>
    </row>
    <row r="65" spans="1:8" x14ac:dyDescent="0.4">
      <c r="A65" s="130"/>
      <c r="B65" s="13" t="s">
        <v>10</v>
      </c>
      <c r="C65" s="14" t="s">
        <v>31</v>
      </c>
      <c r="D65" s="17"/>
      <c r="E65" s="18"/>
      <c r="F65" s="123"/>
      <c r="G65" s="123"/>
      <c r="H65" s="126"/>
    </row>
    <row r="66" spans="1:8" x14ac:dyDescent="0.4">
      <c r="A66" s="130"/>
      <c r="B66" s="13" t="s">
        <v>12</v>
      </c>
      <c r="C66" s="14" t="s">
        <v>32</v>
      </c>
      <c r="D66" s="17"/>
      <c r="E66" s="18"/>
      <c r="F66" s="123"/>
      <c r="G66" s="123"/>
      <c r="H66" s="126"/>
    </row>
    <row r="67" spans="1:8" x14ac:dyDescent="0.4">
      <c r="A67" s="130"/>
      <c r="B67" s="13" t="s">
        <v>14</v>
      </c>
      <c r="C67" s="14">
        <v>712338789</v>
      </c>
      <c r="D67" s="17"/>
      <c r="E67" s="18"/>
      <c r="F67" s="123"/>
      <c r="G67" s="123"/>
      <c r="H67" s="126"/>
    </row>
    <row r="68" spans="1:8" x14ac:dyDescent="0.4">
      <c r="A68" s="130"/>
      <c r="B68" s="13" t="s">
        <v>15</v>
      </c>
      <c r="C68" s="14">
        <v>712505646</v>
      </c>
      <c r="D68" s="17"/>
      <c r="E68" s="18"/>
      <c r="F68" s="123"/>
      <c r="G68" s="123"/>
      <c r="H68" s="126"/>
    </row>
    <row r="69" spans="1:8" ht="32.4" x14ac:dyDescent="0.4">
      <c r="A69" s="130"/>
      <c r="B69" s="13" t="s">
        <v>16</v>
      </c>
      <c r="C69" s="14" t="s">
        <v>33</v>
      </c>
      <c r="D69" s="17"/>
      <c r="E69" s="18"/>
      <c r="F69" s="123"/>
      <c r="G69" s="123"/>
      <c r="H69" s="126"/>
    </row>
    <row r="70" spans="1:8" x14ac:dyDescent="0.4">
      <c r="A70" s="130"/>
      <c r="B70" s="13" t="s">
        <v>18</v>
      </c>
      <c r="C70" s="14" t="s">
        <v>34</v>
      </c>
      <c r="D70" s="25"/>
      <c r="E70" s="26"/>
      <c r="F70" s="124"/>
      <c r="G70" s="124"/>
      <c r="H70" s="127"/>
    </row>
    <row r="71" spans="1:8" x14ac:dyDescent="0.4">
      <c r="A71" s="27"/>
      <c r="B71" s="28"/>
      <c r="C71" s="29"/>
      <c r="D71" s="30"/>
      <c r="E71" s="31"/>
    </row>
    <row r="72" spans="1:8" x14ac:dyDescent="0.4">
      <c r="A72" s="130">
        <v>5</v>
      </c>
      <c r="B72" s="13" t="s">
        <v>8</v>
      </c>
      <c r="C72" s="14" t="s">
        <v>35</v>
      </c>
      <c r="D72" s="15"/>
      <c r="E72" s="16"/>
      <c r="F72" s="122">
        <v>43</v>
      </c>
      <c r="G72" s="122">
        <v>2023</v>
      </c>
      <c r="H72" s="125">
        <f>G72+2</f>
        <v>2025</v>
      </c>
    </row>
    <row r="73" spans="1:8" x14ac:dyDescent="0.4">
      <c r="A73" s="130"/>
      <c r="B73" s="13" t="s">
        <v>10</v>
      </c>
      <c r="C73" s="14" t="s">
        <v>36</v>
      </c>
      <c r="D73" s="17"/>
      <c r="E73" s="18"/>
      <c r="F73" s="123"/>
      <c r="G73" s="123"/>
      <c r="H73" s="126"/>
    </row>
    <row r="74" spans="1:8" x14ac:dyDescent="0.4">
      <c r="A74" s="130"/>
      <c r="B74" s="13" t="s">
        <v>12</v>
      </c>
      <c r="C74" s="14" t="s">
        <v>37</v>
      </c>
      <c r="D74" s="17"/>
      <c r="E74" s="18"/>
      <c r="F74" s="123"/>
      <c r="G74" s="123"/>
      <c r="H74" s="126"/>
    </row>
    <row r="75" spans="1:8" x14ac:dyDescent="0.4">
      <c r="A75" s="130"/>
      <c r="B75" s="13" t="s">
        <v>14</v>
      </c>
      <c r="C75" s="14" t="s">
        <v>38</v>
      </c>
      <c r="D75" s="17"/>
      <c r="E75" s="18"/>
      <c r="F75" s="123"/>
      <c r="G75" s="123"/>
      <c r="H75" s="126"/>
    </row>
    <row r="76" spans="1:8" x14ac:dyDescent="0.4">
      <c r="A76" s="130"/>
      <c r="B76" s="13" t="s">
        <v>15</v>
      </c>
      <c r="C76" s="14" t="s">
        <v>39</v>
      </c>
      <c r="D76" s="17"/>
      <c r="E76" s="18"/>
      <c r="F76" s="123"/>
      <c r="G76" s="123"/>
      <c r="H76" s="126"/>
    </row>
    <row r="77" spans="1:8" x14ac:dyDescent="0.4">
      <c r="A77" s="130"/>
      <c r="B77" s="13" t="s">
        <v>16</v>
      </c>
      <c r="C77" s="14" t="s">
        <v>40</v>
      </c>
      <c r="D77" s="17"/>
      <c r="E77" s="18"/>
      <c r="F77" s="123"/>
      <c r="G77" s="123"/>
      <c r="H77" s="126"/>
    </row>
    <row r="78" spans="1:8" x14ac:dyDescent="0.4">
      <c r="A78" s="130"/>
      <c r="B78" s="13" t="s">
        <v>18</v>
      </c>
      <c r="C78" s="14" t="s">
        <v>41</v>
      </c>
      <c r="D78" s="25"/>
      <c r="E78" s="26"/>
      <c r="F78" s="124"/>
      <c r="G78" s="124"/>
      <c r="H78" s="127"/>
    </row>
    <row r="79" spans="1:8" x14ac:dyDescent="0.4">
      <c r="A79" s="27"/>
      <c r="B79" s="28"/>
      <c r="C79" s="29"/>
      <c r="D79" s="30"/>
      <c r="E79" s="31"/>
    </row>
    <row r="80" spans="1:8" x14ac:dyDescent="0.4">
      <c r="A80" s="130">
        <v>6</v>
      </c>
      <c r="B80" s="13" t="s">
        <v>8</v>
      </c>
      <c r="C80" s="14" t="s">
        <v>42</v>
      </c>
      <c r="D80" s="131" t="s">
        <v>43</v>
      </c>
      <c r="E80" s="132"/>
      <c r="F80" s="122">
        <v>4</v>
      </c>
      <c r="G80" s="122">
        <v>2021</v>
      </c>
      <c r="H80" s="122">
        <f>G80+2</f>
        <v>2023</v>
      </c>
    </row>
    <row r="81" spans="1:8" ht="32.4" x14ac:dyDescent="0.4">
      <c r="A81" s="130"/>
      <c r="B81" s="13" t="s">
        <v>10</v>
      </c>
      <c r="C81" s="14" t="s">
        <v>44</v>
      </c>
      <c r="D81" s="133" t="s">
        <v>45</v>
      </c>
      <c r="E81" s="134"/>
      <c r="F81" s="123"/>
      <c r="G81" s="123"/>
      <c r="H81" s="123"/>
    </row>
    <row r="82" spans="1:8" x14ac:dyDescent="0.4">
      <c r="A82" s="130"/>
      <c r="B82" s="13" t="s">
        <v>12</v>
      </c>
      <c r="C82" s="14" t="s">
        <v>46</v>
      </c>
      <c r="D82" s="135"/>
      <c r="E82" s="136"/>
      <c r="F82" s="123"/>
      <c r="G82" s="123"/>
      <c r="H82" s="123"/>
    </row>
    <row r="83" spans="1:8" x14ac:dyDescent="0.4">
      <c r="A83" s="130"/>
      <c r="B83" s="13" t="s">
        <v>14</v>
      </c>
      <c r="C83" s="14" t="s">
        <v>47</v>
      </c>
      <c r="D83" s="137"/>
      <c r="E83" s="138"/>
      <c r="F83" s="123"/>
      <c r="G83" s="123"/>
      <c r="H83" s="123"/>
    </row>
    <row r="84" spans="1:8" x14ac:dyDescent="0.4">
      <c r="A84" s="130"/>
      <c r="B84" s="13" t="s">
        <v>15</v>
      </c>
      <c r="C84" s="14" t="s">
        <v>47</v>
      </c>
      <c r="D84" s="33" t="s">
        <v>48</v>
      </c>
      <c r="E84" s="34">
        <v>0</v>
      </c>
      <c r="F84" s="123"/>
      <c r="G84" s="123"/>
      <c r="H84" s="123"/>
    </row>
    <row r="85" spans="1:8" x14ac:dyDescent="0.4">
      <c r="A85" s="130"/>
      <c r="B85" s="13" t="s">
        <v>16</v>
      </c>
      <c r="C85" s="14" t="s">
        <v>49</v>
      </c>
      <c r="D85" s="33" t="s">
        <v>50</v>
      </c>
      <c r="E85" s="34">
        <v>0</v>
      </c>
      <c r="F85" s="123"/>
      <c r="G85" s="123"/>
      <c r="H85" s="123"/>
    </row>
    <row r="86" spans="1:8" x14ac:dyDescent="0.4">
      <c r="A86" s="130"/>
      <c r="B86" s="13" t="s">
        <v>18</v>
      </c>
      <c r="C86" s="14"/>
      <c r="D86" s="35" t="s">
        <v>51</v>
      </c>
      <c r="E86" s="34">
        <v>0</v>
      </c>
      <c r="F86" s="124"/>
      <c r="G86" s="124"/>
      <c r="H86" s="124"/>
    </row>
    <row r="87" spans="1:8" x14ac:dyDescent="0.4">
      <c r="A87" s="27"/>
      <c r="B87" s="28"/>
      <c r="C87" s="29"/>
      <c r="D87" s="30"/>
      <c r="E87" s="31"/>
    </row>
    <row r="88" spans="1:8" x14ac:dyDescent="0.4">
      <c r="A88" s="130">
        <v>7</v>
      </c>
      <c r="B88" s="13" t="s">
        <v>8</v>
      </c>
      <c r="C88" s="14" t="s">
        <v>52</v>
      </c>
      <c r="D88" s="131" t="s">
        <v>43</v>
      </c>
      <c r="E88" s="132"/>
      <c r="F88" s="122">
        <v>6</v>
      </c>
      <c r="G88" s="122">
        <v>2021</v>
      </c>
      <c r="H88" s="122">
        <f>G88+2</f>
        <v>2023</v>
      </c>
    </row>
    <row r="89" spans="1:8" ht="32.4" x14ac:dyDescent="0.4">
      <c r="A89" s="130"/>
      <c r="B89" s="13" t="s">
        <v>10</v>
      </c>
      <c r="C89" s="14" t="s">
        <v>53</v>
      </c>
      <c r="D89" s="133" t="s">
        <v>45</v>
      </c>
      <c r="E89" s="134"/>
      <c r="F89" s="123"/>
      <c r="G89" s="123"/>
      <c r="H89" s="123"/>
    </row>
    <row r="90" spans="1:8" x14ac:dyDescent="0.4">
      <c r="A90" s="130"/>
      <c r="B90" s="36" t="s">
        <v>12</v>
      </c>
      <c r="C90" s="37" t="s">
        <v>46</v>
      </c>
      <c r="D90" s="135"/>
      <c r="E90" s="136"/>
      <c r="F90" s="123"/>
      <c r="G90" s="123"/>
      <c r="H90" s="123"/>
    </row>
    <row r="91" spans="1:8" x14ac:dyDescent="0.4">
      <c r="A91" s="130"/>
      <c r="B91" s="13" t="s">
        <v>14</v>
      </c>
      <c r="C91" s="14" t="s">
        <v>47</v>
      </c>
      <c r="D91" s="137"/>
      <c r="E91" s="138"/>
      <c r="F91" s="123"/>
      <c r="G91" s="123"/>
      <c r="H91" s="123"/>
    </row>
    <row r="92" spans="1:8" x14ac:dyDescent="0.4">
      <c r="A92" s="130"/>
      <c r="B92" s="13" t="s">
        <v>15</v>
      </c>
      <c r="C92" s="14" t="s">
        <v>47</v>
      </c>
      <c r="D92" s="33" t="s">
        <v>48</v>
      </c>
      <c r="E92" s="34">
        <v>0</v>
      </c>
      <c r="F92" s="123"/>
      <c r="G92" s="123"/>
      <c r="H92" s="123"/>
    </row>
    <row r="93" spans="1:8" x14ac:dyDescent="0.4">
      <c r="A93" s="130"/>
      <c r="B93" s="13" t="s">
        <v>16</v>
      </c>
      <c r="C93" s="14" t="s">
        <v>49</v>
      </c>
      <c r="D93" s="33" t="s">
        <v>50</v>
      </c>
      <c r="E93" s="34">
        <v>0</v>
      </c>
      <c r="F93" s="123"/>
      <c r="G93" s="123"/>
      <c r="H93" s="123"/>
    </row>
    <row r="94" spans="1:8" x14ac:dyDescent="0.4">
      <c r="A94" s="130"/>
      <c r="B94" s="13" t="s">
        <v>18</v>
      </c>
      <c r="C94" s="14"/>
      <c r="D94" s="35" t="s">
        <v>51</v>
      </c>
      <c r="E94" s="34">
        <v>0</v>
      </c>
      <c r="F94" s="124"/>
      <c r="G94" s="124"/>
      <c r="H94" s="124"/>
    </row>
    <row r="95" spans="1:8" x14ac:dyDescent="0.4">
      <c r="A95" s="27"/>
      <c r="B95" s="28"/>
      <c r="C95" s="29"/>
      <c r="D95" s="30"/>
      <c r="E95" s="31"/>
    </row>
    <row r="96" spans="1:8" x14ac:dyDescent="0.4">
      <c r="A96" s="130">
        <v>8</v>
      </c>
      <c r="B96" s="13" t="s">
        <v>8</v>
      </c>
      <c r="C96" s="14" t="s">
        <v>54</v>
      </c>
      <c r="D96" s="15"/>
      <c r="E96" s="16"/>
      <c r="F96" s="122">
        <v>50</v>
      </c>
      <c r="G96" s="122">
        <v>2023</v>
      </c>
      <c r="H96" s="122">
        <f>G96+2</f>
        <v>2025</v>
      </c>
    </row>
    <row r="97" spans="1:8" x14ac:dyDescent="0.4">
      <c r="A97" s="130"/>
      <c r="B97" s="13" t="s">
        <v>10</v>
      </c>
      <c r="C97" s="14" t="s">
        <v>55</v>
      </c>
      <c r="D97" s="17"/>
      <c r="E97" s="18"/>
      <c r="F97" s="123"/>
      <c r="G97" s="123"/>
      <c r="H97" s="123"/>
    </row>
    <row r="98" spans="1:8" x14ac:dyDescent="0.4">
      <c r="A98" s="130"/>
      <c r="B98" s="13" t="s">
        <v>12</v>
      </c>
      <c r="C98" s="14" t="s">
        <v>56</v>
      </c>
      <c r="D98" s="17"/>
      <c r="E98" s="18"/>
      <c r="F98" s="123"/>
      <c r="G98" s="123"/>
      <c r="H98" s="123"/>
    </row>
    <row r="99" spans="1:8" x14ac:dyDescent="0.4">
      <c r="A99" s="130"/>
      <c r="B99" s="13" t="s">
        <v>14</v>
      </c>
      <c r="C99" s="14">
        <v>823533130</v>
      </c>
      <c r="D99" s="17"/>
      <c r="E99" s="18"/>
      <c r="F99" s="123"/>
      <c r="G99" s="123"/>
      <c r="H99" s="123"/>
    </row>
    <row r="100" spans="1:8" x14ac:dyDescent="0.4">
      <c r="A100" s="130"/>
      <c r="B100" s="36" t="s">
        <v>15</v>
      </c>
      <c r="C100" s="37">
        <v>820853936</v>
      </c>
      <c r="D100" s="38"/>
      <c r="E100" s="39"/>
      <c r="F100" s="123"/>
      <c r="G100" s="123"/>
      <c r="H100" s="123"/>
    </row>
    <row r="101" spans="1:8" x14ac:dyDescent="0.4">
      <c r="A101" s="130"/>
      <c r="B101" s="13" t="s">
        <v>16</v>
      </c>
      <c r="C101" s="14" t="s">
        <v>57</v>
      </c>
      <c r="D101" s="17"/>
      <c r="E101" s="18"/>
      <c r="F101" s="123"/>
      <c r="G101" s="123"/>
      <c r="H101" s="123"/>
    </row>
    <row r="102" spans="1:8" x14ac:dyDescent="0.4">
      <c r="A102" s="130"/>
      <c r="B102" s="13" t="s">
        <v>18</v>
      </c>
      <c r="C102" s="14" t="s">
        <v>58</v>
      </c>
      <c r="D102" s="25"/>
      <c r="E102" s="26"/>
      <c r="F102" s="124"/>
      <c r="G102" s="124"/>
      <c r="H102" s="124"/>
    </row>
    <row r="103" spans="1:8" x14ac:dyDescent="0.4">
      <c r="A103" s="27"/>
      <c r="B103" s="28"/>
      <c r="C103" s="29"/>
      <c r="D103" s="30"/>
      <c r="E103" s="31"/>
    </row>
    <row r="104" spans="1:8" x14ac:dyDescent="0.4">
      <c r="A104" s="130">
        <v>9</v>
      </c>
      <c r="B104" s="13" t="s">
        <v>8</v>
      </c>
      <c r="C104" s="14" t="s">
        <v>59</v>
      </c>
      <c r="D104" s="15"/>
      <c r="E104" s="16"/>
      <c r="F104" s="122">
        <v>12</v>
      </c>
      <c r="G104" s="122">
        <v>2021</v>
      </c>
      <c r="H104" s="122">
        <f>G104+2</f>
        <v>2023</v>
      </c>
    </row>
    <row r="105" spans="1:8" x14ac:dyDescent="0.4">
      <c r="A105" s="130"/>
      <c r="B105" s="13" t="s">
        <v>10</v>
      </c>
      <c r="C105" s="14" t="s">
        <v>60</v>
      </c>
      <c r="D105" s="17"/>
      <c r="E105" s="18"/>
      <c r="F105" s="123"/>
      <c r="G105" s="123"/>
      <c r="H105" s="123"/>
    </row>
    <row r="106" spans="1:8" x14ac:dyDescent="0.4">
      <c r="A106" s="130"/>
      <c r="B106" s="13" t="s">
        <v>12</v>
      </c>
      <c r="C106" s="14" t="s">
        <v>61</v>
      </c>
      <c r="D106" s="17"/>
      <c r="E106" s="18"/>
      <c r="F106" s="123"/>
      <c r="G106" s="123"/>
      <c r="H106" s="123"/>
    </row>
    <row r="107" spans="1:8" x14ac:dyDescent="0.4">
      <c r="A107" s="130"/>
      <c r="B107" s="13" t="s">
        <v>14</v>
      </c>
      <c r="C107" s="14">
        <v>722170366</v>
      </c>
      <c r="D107" s="17"/>
      <c r="E107" s="18"/>
      <c r="F107" s="123"/>
      <c r="G107" s="123"/>
      <c r="H107" s="123"/>
    </row>
    <row r="108" spans="1:8" x14ac:dyDescent="0.4">
      <c r="A108" s="130"/>
      <c r="B108" s="13" t="s">
        <v>15</v>
      </c>
      <c r="C108" s="14">
        <v>661834678</v>
      </c>
      <c r="D108" s="17"/>
      <c r="E108" s="18"/>
      <c r="F108" s="123"/>
      <c r="G108" s="123"/>
      <c r="H108" s="123"/>
    </row>
    <row r="109" spans="1:8" x14ac:dyDescent="0.4">
      <c r="A109" s="130"/>
      <c r="B109" s="13" t="s">
        <v>16</v>
      </c>
      <c r="C109" s="14" t="s">
        <v>62</v>
      </c>
      <c r="D109" s="17"/>
      <c r="E109" s="18"/>
      <c r="F109" s="123"/>
      <c r="G109" s="123"/>
      <c r="H109" s="123"/>
    </row>
    <row r="110" spans="1:8" x14ac:dyDescent="0.4">
      <c r="A110" s="130"/>
      <c r="B110" s="13" t="s">
        <v>18</v>
      </c>
      <c r="C110" s="14" t="s">
        <v>63</v>
      </c>
      <c r="D110" s="25"/>
      <c r="E110" s="26"/>
      <c r="F110" s="124"/>
      <c r="G110" s="124"/>
      <c r="H110" s="124"/>
    </row>
    <row r="111" spans="1:8" x14ac:dyDescent="0.4">
      <c r="A111" s="27"/>
      <c r="B111" s="28"/>
      <c r="C111" s="29"/>
      <c r="D111" s="30"/>
      <c r="E111" s="31"/>
    </row>
    <row r="112" spans="1:8" x14ac:dyDescent="0.4">
      <c r="A112" s="130">
        <v>10</v>
      </c>
      <c r="B112" s="13" t="s">
        <v>8</v>
      </c>
      <c r="C112" s="14" t="s">
        <v>64</v>
      </c>
      <c r="D112" s="15"/>
      <c r="E112" s="16"/>
      <c r="F112" s="122">
        <v>8</v>
      </c>
      <c r="G112" s="122">
        <v>2023</v>
      </c>
      <c r="H112" s="122">
        <f>G112+2</f>
        <v>2025</v>
      </c>
    </row>
    <row r="113" spans="1:8" x14ac:dyDescent="0.4">
      <c r="A113" s="130"/>
      <c r="B113" s="13" t="s">
        <v>10</v>
      </c>
      <c r="C113" s="14" t="s">
        <v>65</v>
      </c>
      <c r="D113" s="17"/>
      <c r="E113" s="18"/>
      <c r="F113" s="123"/>
      <c r="G113" s="123"/>
      <c r="H113" s="123"/>
    </row>
    <row r="114" spans="1:8" x14ac:dyDescent="0.4">
      <c r="A114" s="130"/>
      <c r="B114" s="13" t="s">
        <v>12</v>
      </c>
      <c r="C114" s="14" t="s">
        <v>66</v>
      </c>
      <c r="D114" s="17"/>
      <c r="E114" s="18"/>
      <c r="F114" s="123"/>
      <c r="G114" s="123"/>
      <c r="H114" s="123"/>
    </row>
    <row r="115" spans="1:8" x14ac:dyDescent="0.4">
      <c r="A115" s="130"/>
      <c r="B115" s="13" t="s">
        <v>14</v>
      </c>
      <c r="C115" s="14" t="s">
        <v>67</v>
      </c>
      <c r="D115" s="17"/>
      <c r="E115" s="18"/>
      <c r="F115" s="123"/>
      <c r="G115" s="123"/>
      <c r="H115" s="123"/>
    </row>
    <row r="116" spans="1:8" x14ac:dyDescent="0.4">
      <c r="A116" s="130"/>
      <c r="B116" s="13" t="s">
        <v>15</v>
      </c>
      <c r="C116" s="14" t="s">
        <v>67</v>
      </c>
      <c r="D116" s="17"/>
      <c r="E116" s="18"/>
      <c r="F116" s="123"/>
      <c r="G116" s="123"/>
      <c r="H116" s="123"/>
    </row>
    <row r="117" spans="1:8" x14ac:dyDescent="0.4">
      <c r="A117" s="130"/>
      <c r="B117" s="13" t="s">
        <v>16</v>
      </c>
      <c r="C117" s="14" t="s">
        <v>68</v>
      </c>
      <c r="D117" s="17"/>
      <c r="E117" s="18"/>
      <c r="F117" s="123"/>
      <c r="G117" s="123"/>
      <c r="H117" s="123"/>
    </row>
    <row r="118" spans="1:8" x14ac:dyDescent="0.4">
      <c r="A118" s="130"/>
      <c r="B118" s="13" t="s">
        <v>18</v>
      </c>
      <c r="C118" s="14" t="s">
        <v>69</v>
      </c>
      <c r="D118" s="25"/>
      <c r="E118" s="26"/>
      <c r="F118" s="124"/>
      <c r="G118" s="124"/>
      <c r="H118" s="124"/>
    </row>
    <row r="119" spans="1:8" x14ac:dyDescent="0.4">
      <c r="A119" s="27"/>
      <c r="B119" s="28"/>
      <c r="C119" s="29"/>
      <c r="D119" s="30"/>
      <c r="E119" s="31"/>
    </row>
    <row r="120" spans="1:8" x14ac:dyDescent="0.4">
      <c r="A120" s="130">
        <v>11</v>
      </c>
      <c r="B120" s="13" t="s">
        <v>8</v>
      </c>
      <c r="C120" s="14" t="s">
        <v>70</v>
      </c>
      <c r="D120" s="35"/>
      <c r="E120" s="40"/>
      <c r="F120" s="139">
        <v>6</v>
      </c>
      <c r="G120" s="139">
        <v>2023</v>
      </c>
      <c r="H120" s="139">
        <f>G120+2</f>
        <v>2025</v>
      </c>
    </row>
    <row r="121" spans="1:8" ht="32.4" x14ac:dyDescent="0.4">
      <c r="A121" s="130"/>
      <c r="B121" s="13" t="s">
        <v>10</v>
      </c>
      <c r="C121" s="14" t="s">
        <v>71</v>
      </c>
      <c r="D121" s="35"/>
      <c r="E121" s="40"/>
      <c r="F121" s="139"/>
      <c r="G121" s="139"/>
      <c r="H121" s="139"/>
    </row>
    <row r="122" spans="1:8" x14ac:dyDescent="0.4">
      <c r="A122" s="130"/>
      <c r="B122" s="13" t="s">
        <v>12</v>
      </c>
      <c r="C122" s="14" t="s">
        <v>72</v>
      </c>
      <c r="D122" s="35"/>
      <c r="E122" s="40"/>
      <c r="F122" s="139"/>
      <c r="G122" s="139"/>
      <c r="H122" s="139"/>
    </row>
    <row r="123" spans="1:8" x14ac:dyDescent="0.4">
      <c r="A123" s="130"/>
      <c r="B123" s="13" t="s">
        <v>14</v>
      </c>
      <c r="C123" s="14" t="s">
        <v>73</v>
      </c>
      <c r="D123" s="35"/>
      <c r="E123" s="40"/>
      <c r="F123" s="139"/>
      <c r="G123" s="139"/>
      <c r="H123" s="139"/>
    </row>
    <row r="124" spans="1:8" x14ac:dyDescent="0.4">
      <c r="A124" s="130"/>
      <c r="B124" s="13" t="s">
        <v>15</v>
      </c>
      <c r="C124" s="14" t="s">
        <v>74</v>
      </c>
      <c r="D124" s="35"/>
      <c r="E124" s="40"/>
      <c r="F124" s="139"/>
      <c r="G124" s="139"/>
      <c r="H124" s="139"/>
    </row>
    <row r="125" spans="1:8" x14ac:dyDescent="0.4">
      <c r="A125" s="130"/>
      <c r="B125" s="13" t="s">
        <v>16</v>
      </c>
      <c r="C125" s="14" t="s">
        <v>75</v>
      </c>
      <c r="D125" s="35"/>
      <c r="E125" s="40"/>
      <c r="F125" s="139"/>
      <c r="G125" s="139"/>
      <c r="H125" s="139"/>
    </row>
    <row r="126" spans="1:8" x14ac:dyDescent="0.4">
      <c r="A126" s="130"/>
      <c r="B126" s="13" t="s">
        <v>18</v>
      </c>
      <c r="C126" s="14" t="s">
        <v>76</v>
      </c>
      <c r="D126" s="35"/>
      <c r="E126" s="40"/>
      <c r="F126" s="139"/>
      <c r="G126" s="139"/>
      <c r="H126" s="139"/>
    </row>
    <row r="127" spans="1:8" x14ac:dyDescent="0.4">
      <c r="A127" s="27"/>
      <c r="B127" s="28"/>
      <c r="C127" s="29"/>
      <c r="D127" s="30"/>
      <c r="E127" s="31"/>
    </row>
    <row r="128" spans="1:8" x14ac:dyDescent="0.4">
      <c r="A128" s="130">
        <v>12</v>
      </c>
      <c r="B128" s="13" t="s">
        <v>8</v>
      </c>
      <c r="C128" s="14" t="s">
        <v>77</v>
      </c>
      <c r="D128" s="15"/>
      <c r="E128" s="16"/>
      <c r="F128" s="122">
        <v>18</v>
      </c>
      <c r="G128" s="122">
        <v>2021</v>
      </c>
      <c r="H128" s="122">
        <f>G128+2</f>
        <v>2023</v>
      </c>
    </row>
    <row r="129" spans="1:8" x14ac:dyDescent="0.4">
      <c r="A129" s="130"/>
      <c r="B129" s="13" t="s">
        <v>10</v>
      </c>
      <c r="C129" s="14" t="s">
        <v>78</v>
      </c>
      <c r="D129" s="17"/>
      <c r="E129" s="18"/>
      <c r="F129" s="123"/>
      <c r="G129" s="123"/>
      <c r="H129" s="123"/>
    </row>
    <row r="130" spans="1:8" x14ac:dyDescent="0.4">
      <c r="A130" s="130"/>
      <c r="B130" s="13" t="s">
        <v>12</v>
      </c>
      <c r="C130" s="14" t="s">
        <v>79</v>
      </c>
      <c r="D130" s="17"/>
      <c r="E130" s="18"/>
      <c r="F130" s="123"/>
      <c r="G130" s="123"/>
      <c r="H130" s="123"/>
    </row>
    <row r="131" spans="1:8" x14ac:dyDescent="0.4">
      <c r="A131" s="130"/>
      <c r="B131" s="13" t="s">
        <v>14</v>
      </c>
      <c r="C131" s="14">
        <v>27790271177</v>
      </c>
      <c r="D131" s="17"/>
      <c r="E131" s="18"/>
      <c r="F131" s="123"/>
      <c r="G131" s="123"/>
      <c r="H131" s="123"/>
    </row>
    <row r="132" spans="1:8" x14ac:dyDescent="0.4">
      <c r="A132" s="130"/>
      <c r="B132" s="13" t="s">
        <v>15</v>
      </c>
      <c r="C132" s="14">
        <v>27822252660</v>
      </c>
      <c r="D132" s="17"/>
      <c r="E132" s="18"/>
      <c r="F132" s="123"/>
      <c r="G132" s="123"/>
      <c r="H132" s="123"/>
    </row>
    <row r="133" spans="1:8" x14ac:dyDescent="0.4">
      <c r="A133" s="130"/>
      <c r="B133" s="13" t="s">
        <v>16</v>
      </c>
      <c r="C133" s="14" t="s">
        <v>80</v>
      </c>
      <c r="D133" s="17"/>
      <c r="E133" s="18"/>
      <c r="F133" s="123"/>
      <c r="G133" s="123"/>
      <c r="H133" s="123"/>
    </row>
    <row r="134" spans="1:8" x14ac:dyDescent="0.4">
      <c r="A134" s="130"/>
      <c r="B134" s="13" t="s">
        <v>18</v>
      </c>
      <c r="C134" s="14" t="s">
        <v>81</v>
      </c>
      <c r="D134" s="25"/>
      <c r="E134" s="26"/>
      <c r="F134" s="124"/>
      <c r="G134" s="124"/>
      <c r="H134" s="124"/>
    </row>
    <row r="135" spans="1:8" x14ac:dyDescent="0.4">
      <c r="A135" s="27"/>
      <c r="B135" s="28"/>
      <c r="C135" s="29"/>
      <c r="D135" s="30"/>
      <c r="E135" s="31"/>
    </row>
    <row r="136" spans="1:8" x14ac:dyDescent="0.4">
      <c r="A136" s="130">
        <v>13</v>
      </c>
      <c r="B136" s="13" t="s">
        <v>8</v>
      </c>
      <c r="C136" s="14" t="s">
        <v>82</v>
      </c>
      <c r="D136" s="15"/>
      <c r="E136" s="16"/>
      <c r="F136" s="122">
        <v>10</v>
      </c>
      <c r="G136" s="122">
        <v>2023</v>
      </c>
      <c r="H136" s="122">
        <f>G136+2</f>
        <v>2025</v>
      </c>
    </row>
    <row r="137" spans="1:8" x14ac:dyDescent="0.4">
      <c r="A137" s="130"/>
      <c r="B137" s="13" t="s">
        <v>10</v>
      </c>
      <c r="C137" s="14" t="s">
        <v>83</v>
      </c>
      <c r="D137" s="17"/>
      <c r="E137" s="18"/>
      <c r="F137" s="123"/>
      <c r="G137" s="123"/>
      <c r="H137" s="123"/>
    </row>
    <row r="138" spans="1:8" x14ac:dyDescent="0.4">
      <c r="A138" s="130"/>
      <c r="B138" s="13" t="s">
        <v>12</v>
      </c>
      <c r="C138" s="14" t="s">
        <v>84</v>
      </c>
      <c r="D138" s="17"/>
      <c r="E138" s="18"/>
      <c r="F138" s="123"/>
      <c r="G138" s="123"/>
      <c r="H138" s="123"/>
    </row>
    <row r="139" spans="1:8" x14ac:dyDescent="0.4">
      <c r="A139" s="130"/>
      <c r="B139" s="13" t="s">
        <v>14</v>
      </c>
      <c r="C139" s="14">
        <v>824953041</v>
      </c>
      <c r="D139" s="17"/>
      <c r="E139" s="18"/>
      <c r="F139" s="123"/>
      <c r="G139" s="123"/>
      <c r="H139" s="123"/>
    </row>
    <row r="140" spans="1:8" x14ac:dyDescent="0.4">
      <c r="A140" s="130"/>
      <c r="B140" s="13" t="s">
        <v>15</v>
      </c>
      <c r="C140" s="14">
        <v>824953041</v>
      </c>
      <c r="D140" s="17"/>
      <c r="E140" s="18"/>
      <c r="F140" s="123"/>
      <c r="G140" s="123"/>
      <c r="H140" s="123"/>
    </row>
    <row r="141" spans="1:8" x14ac:dyDescent="0.4">
      <c r="A141" s="130"/>
      <c r="B141" s="13" t="s">
        <v>16</v>
      </c>
      <c r="C141" s="14" t="s">
        <v>85</v>
      </c>
      <c r="D141" s="25"/>
      <c r="E141" s="26"/>
      <c r="F141" s="124"/>
      <c r="G141" s="124"/>
      <c r="H141" s="124"/>
    </row>
    <row r="142" spans="1:8" x14ac:dyDescent="0.4">
      <c r="A142" s="130"/>
      <c r="B142" s="28"/>
      <c r="C142" s="29"/>
      <c r="D142" s="30"/>
      <c r="E142" s="31"/>
    </row>
    <row r="143" spans="1:8" x14ac:dyDescent="0.4">
      <c r="A143" s="27"/>
      <c r="B143" s="13" t="s">
        <v>8</v>
      </c>
      <c r="C143" s="14" t="s">
        <v>86</v>
      </c>
      <c r="D143" s="15"/>
      <c r="E143" s="16"/>
      <c r="F143" s="122">
        <v>14</v>
      </c>
      <c r="G143" s="122">
        <v>2023</v>
      </c>
      <c r="H143" s="122">
        <f>G143+2</f>
        <v>2025</v>
      </c>
    </row>
    <row r="144" spans="1:8" x14ac:dyDescent="0.4">
      <c r="A144" s="130">
        <v>14</v>
      </c>
      <c r="B144" s="13" t="s">
        <v>10</v>
      </c>
      <c r="C144" s="14" t="s">
        <v>87</v>
      </c>
      <c r="D144" s="17"/>
      <c r="E144" s="18"/>
      <c r="F144" s="123"/>
      <c r="G144" s="123"/>
      <c r="H144" s="123"/>
    </row>
    <row r="145" spans="1:8" x14ac:dyDescent="0.4">
      <c r="A145" s="130"/>
      <c r="B145" s="13" t="s">
        <v>12</v>
      </c>
      <c r="C145" s="14" t="s">
        <v>88</v>
      </c>
      <c r="D145" s="17"/>
      <c r="E145" s="18"/>
      <c r="F145" s="123"/>
      <c r="G145" s="123"/>
      <c r="H145" s="123"/>
    </row>
    <row r="146" spans="1:8" x14ac:dyDescent="0.4">
      <c r="A146" s="130"/>
      <c r="B146" s="13" t="s">
        <v>14</v>
      </c>
      <c r="C146" s="14">
        <v>763586879</v>
      </c>
      <c r="D146" s="17"/>
      <c r="E146" s="18"/>
      <c r="F146" s="123"/>
      <c r="G146" s="123"/>
      <c r="H146" s="123"/>
    </row>
    <row r="147" spans="1:8" x14ac:dyDescent="0.4">
      <c r="A147" s="130"/>
      <c r="B147" s="13" t="s">
        <v>15</v>
      </c>
      <c r="C147" s="14">
        <v>722447399</v>
      </c>
      <c r="D147" s="17"/>
      <c r="E147" s="18"/>
      <c r="F147" s="123"/>
      <c r="G147" s="123"/>
      <c r="H147" s="123"/>
    </row>
    <row r="148" spans="1:8" x14ac:dyDescent="0.4">
      <c r="A148" s="130"/>
      <c r="B148" s="13" t="s">
        <v>16</v>
      </c>
      <c r="C148" s="14" t="s">
        <v>89</v>
      </c>
      <c r="D148" s="17"/>
      <c r="E148" s="18"/>
      <c r="F148" s="123"/>
      <c r="G148" s="123"/>
      <c r="H148" s="123"/>
    </row>
    <row r="149" spans="1:8" x14ac:dyDescent="0.4">
      <c r="A149" s="130"/>
      <c r="B149" s="13" t="s">
        <v>18</v>
      </c>
      <c r="C149" s="14" t="s">
        <v>90</v>
      </c>
      <c r="D149" s="25"/>
      <c r="E149" s="26"/>
      <c r="F149" s="124"/>
      <c r="G149" s="124"/>
      <c r="H149" s="124"/>
    </row>
    <row r="150" spans="1:8" x14ac:dyDescent="0.4">
      <c r="A150" s="130"/>
      <c r="B150" s="28"/>
      <c r="C150" s="29"/>
      <c r="D150" s="30"/>
      <c r="E150" s="31"/>
    </row>
    <row r="151" spans="1:8" x14ac:dyDescent="0.4">
      <c r="A151" s="27"/>
      <c r="B151" s="13" t="s">
        <v>8</v>
      </c>
      <c r="C151" s="14" t="s">
        <v>91</v>
      </c>
      <c r="D151" s="15"/>
      <c r="E151" s="16"/>
      <c r="F151" s="122">
        <v>20</v>
      </c>
      <c r="G151" s="122">
        <v>2023</v>
      </c>
      <c r="H151" s="122">
        <f>G151+2</f>
        <v>2025</v>
      </c>
    </row>
    <row r="152" spans="1:8" x14ac:dyDescent="0.4">
      <c r="A152" s="130">
        <v>15</v>
      </c>
      <c r="B152" s="13" t="s">
        <v>10</v>
      </c>
      <c r="C152" s="14" t="s">
        <v>92</v>
      </c>
      <c r="D152" s="17"/>
      <c r="E152" s="18"/>
      <c r="F152" s="123"/>
      <c r="G152" s="123"/>
      <c r="H152" s="123"/>
    </row>
    <row r="153" spans="1:8" x14ac:dyDescent="0.4">
      <c r="A153" s="130"/>
      <c r="B153" s="13" t="s">
        <v>12</v>
      </c>
      <c r="C153" s="14" t="s">
        <v>93</v>
      </c>
      <c r="D153" s="17"/>
      <c r="E153" s="18"/>
      <c r="F153" s="123"/>
      <c r="G153" s="123"/>
      <c r="H153" s="123"/>
    </row>
    <row r="154" spans="1:8" x14ac:dyDescent="0.4">
      <c r="A154" s="130"/>
      <c r="B154" s="13" t="s">
        <v>14</v>
      </c>
      <c r="C154" s="14">
        <v>722315771</v>
      </c>
      <c r="D154" s="17"/>
      <c r="E154" s="18"/>
      <c r="F154" s="123"/>
      <c r="G154" s="123"/>
      <c r="H154" s="123"/>
    </row>
    <row r="155" spans="1:8" x14ac:dyDescent="0.4">
      <c r="A155" s="130"/>
      <c r="B155" s="13" t="s">
        <v>15</v>
      </c>
      <c r="C155" s="14">
        <v>722315771</v>
      </c>
      <c r="D155" s="17"/>
      <c r="E155" s="18"/>
      <c r="F155" s="123"/>
      <c r="G155" s="123"/>
      <c r="H155" s="123"/>
    </row>
    <row r="156" spans="1:8" x14ac:dyDescent="0.4">
      <c r="A156" s="130"/>
      <c r="B156" s="13" t="s">
        <v>16</v>
      </c>
      <c r="C156" s="14" t="s">
        <v>94</v>
      </c>
      <c r="D156" s="17"/>
      <c r="E156" s="18"/>
      <c r="F156" s="123"/>
      <c r="G156" s="123"/>
      <c r="H156" s="123"/>
    </row>
    <row r="157" spans="1:8" x14ac:dyDescent="0.4">
      <c r="A157" s="130"/>
      <c r="B157" s="13" t="s">
        <v>18</v>
      </c>
      <c r="C157" s="14"/>
      <c r="D157" s="25"/>
      <c r="E157" s="26"/>
      <c r="F157" s="124"/>
      <c r="G157" s="124"/>
      <c r="H157" s="124"/>
    </row>
    <row r="158" spans="1:8" x14ac:dyDescent="0.4">
      <c r="A158" s="27"/>
      <c r="B158" s="28"/>
      <c r="C158" s="29"/>
      <c r="D158" s="30"/>
      <c r="E158" s="31"/>
    </row>
    <row r="159" spans="1:8" x14ac:dyDescent="0.4">
      <c r="A159" s="130">
        <v>16</v>
      </c>
      <c r="B159" s="13" t="s">
        <v>8</v>
      </c>
      <c r="C159" s="14" t="s">
        <v>95</v>
      </c>
      <c r="D159" s="15"/>
      <c r="E159" s="16"/>
      <c r="F159" s="122">
        <v>40</v>
      </c>
      <c r="G159" s="122">
        <v>2023</v>
      </c>
      <c r="H159" s="122">
        <f>G159+2</f>
        <v>2025</v>
      </c>
    </row>
    <row r="160" spans="1:8" x14ac:dyDescent="0.4">
      <c r="A160" s="130"/>
      <c r="B160" s="13" t="s">
        <v>10</v>
      </c>
      <c r="C160" s="14" t="s">
        <v>96</v>
      </c>
      <c r="D160" s="17"/>
      <c r="E160" s="18"/>
      <c r="F160" s="123"/>
      <c r="G160" s="123"/>
      <c r="H160" s="123"/>
    </row>
    <row r="161" spans="1:8" x14ac:dyDescent="0.4">
      <c r="A161" s="130"/>
      <c r="B161" s="13" t="s">
        <v>12</v>
      </c>
      <c r="C161" s="14" t="s">
        <v>97</v>
      </c>
      <c r="D161" s="17"/>
      <c r="E161" s="18"/>
      <c r="F161" s="123"/>
      <c r="G161" s="123"/>
      <c r="H161" s="123"/>
    </row>
    <row r="162" spans="1:8" x14ac:dyDescent="0.4">
      <c r="A162" s="130"/>
      <c r="B162" s="13" t="s">
        <v>14</v>
      </c>
      <c r="C162" s="14">
        <v>798757623</v>
      </c>
      <c r="D162" s="17"/>
      <c r="E162" s="18"/>
      <c r="F162" s="123"/>
      <c r="G162" s="123"/>
      <c r="H162" s="123"/>
    </row>
    <row r="163" spans="1:8" x14ac:dyDescent="0.4">
      <c r="A163" s="130"/>
      <c r="B163" s="13" t="s">
        <v>15</v>
      </c>
      <c r="C163" s="14" t="s">
        <v>98</v>
      </c>
      <c r="D163" s="17"/>
      <c r="E163" s="18"/>
      <c r="F163" s="123"/>
      <c r="G163" s="123"/>
      <c r="H163" s="123"/>
    </row>
    <row r="164" spans="1:8" x14ac:dyDescent="0.4">
      <c r="A164" s="130"/>
      <c r="B164" s="13" t="s">
        <v>16</v>
      </c>
      <c r="C164" s="14" t="s">
        <v>99</v>
      </c>
      <c r="D164" s="17"/>
      <c r="E164" s="18"/>
      <c r="F164" s="123"/>
      <c r="G164" s="123"/>
      <c r="H164" s="123"/>
    </row>
    <row r="165" spans="1:8" x14ac:dyDescent="0.4">
      <c r="A165" s="130"/>
      <c r="B165" s="13" t="s">
        <v>18</v>
      </c>
      <c r="C165" s="14" t="s">
        <v>100</v>
      </c>
      <c r="D165" s="25"/>
      <c r="E165" s="26"/>
      <c r="F165" s="124"/>
      <c r="G165" s="124"/>
      <c r="H165" s="124"/>
    </row>
    <row r="166" spans="1:8" x14ac:dyDescent="0.4">
      <c r="A166" s="27"/>
      <c r="B166" s="28"/>
      <c r="C166" s="29"/>
      <c r="D166" s="30"/>
      <c r="E166" s="31"/>
    </row>
    <row r="167" spans="1:8" x14ac:dyDescent="0.4">
      <c r="A167" s="130">
        <v>17</v>
      </c>
      <c r="B167" s="13" t="s">
        <v>8</v>
      </c>
      <c r="C167" s="14" t="s">
        <v>101</v>
      </c>
      <c r="D167" s="15"/>
      <c r="E167" s="16"/>
      <c r="F167" s="122">
        <v>6</v>
      </c>
      <c r="G167" s="122">
        <v>2021</v>
      </c>
      <c r="H167" s="122">
        <f>G167+2</f>
        <v>2023</v>
      </c>
    </row>
    <row r="168" spans="1:8" x14ac:dyDescent="0.4">
      <c r="A168" s="130"/>
      <c r="B168" s="13" t="s">
        <v>10</v>
      </c>
      <c r="C168" s="14" t="s">
        <v>102</v>
      </c>
      <c r="D168" s="17"/>
      <c r="E168" s="18"/>
      <c r="F168" s="123"/>
      <c r="G168" s="123"/>
      <c r="H168" s="123"/>
    </row>
    <row r="169" spans="1:8" x14ac:dyDescent="0.4">
      <c r="A169" s="130"/>
      <c r="B169" s="13" t="s">
        <v>12</v>
      </c>
      <c r="C169" s="14" t="s">
        <v>103</v>
      </c>
      <c r="D169" s="17"/>
      <c r="E169" s="18"/>
      <c r="F169" s="123"/>
      <c r="G169" s="123"/>
      <c r="H169" s="123"/>
    </row>
    <row r="170" spans="1:8" x14ac:dyDescent="0.4">
      <c r="A170" s="130"/>
      <c r="B170" s="13" t="s">
        <v>14</v>
      </c>
      <c r="C170" s="14">
        <v>826041487</v>
      </c>
      <c r="D170" s="17"/>
      <c r="E170" s="18"/>
      <c r="F170" s="123"/>
      <c r="G170" s="123"/>
      <c r="H170" s="123"/>
    </row>
    <row r="171" spans="1:8" x14ac:dyDescent="0.4">
      <c r="A171" s="130"/>
      <c r="B171" s="13" t="s">
        <v>15</v>
      </c>
      <c r="C171" s="14">
        <v>714839994</v>
      </c>
      <c r="D171" s="17"/>
      <c r="E171" s="18"/>
      <c r="F171" s="123"/>
      <c r="G171" s="123"/>
      <c r="H171" s="123"/>
    </row>
    <row r="172" spans="1:8" x14ac:dyDescent="0.4">
      <c r="A172" s="130"/>
      <c r="B172" s="13" t="s">
        <v>16</v>
      </c>
      <c r="C172" s="14" t="s">
        <v>104</v>
      </c>
      <c r="D172" s="17"/>
      <c r="E172" s="18"/>
      <c r="F172" s="123"/>
      <c r="G172" s="123"/>
      <c r="H172" s="123"/>
    </row>
    <row r="173" spans="1:8" x14ac:dyDescent="0.4">
      <c r="A173" s="130"/>
      <c r="B173" s="13" t="s">
        <v>18</v>
      </c>
      <c r="C173" s="14" t="s">
        <v>105</v>
      </c>
      <c r="D173" s="25"/>
      <c r="E173" s="26"/>
      <c r="F173" s="124"/>
      <c r="G173" s="124"/>
      <c r="H173" s="124"/>
    </row>
    <row r="174" spans="1:8" x14ac:dyDescent="0.4">
      <c r="A174" s="27"/>
      <c r="B174" s="28"/>
      <c r="C174" s="29"/>
      <c r="D174" s="30"/>
      <c r="E174" s="31"/>
    </row>
    <row r="175" spans="1:8" x14ac:dyDescent="0.4">
      <c r="A175" s="130">
        <v>18</v>
      </c>
      <c r="B175" s="13" t="s">
        <v>8</v>
      </c>
      <c r="C175" s="14" t="s">
        <v>106</v>
      </c>
      <c r="D175" s="15"/>
      <c r="E175" s="16"/>
      <c r="F175" s="122">
        <v>8</v>
      </c>
      <c r="G175" s="122">
        <v>2021</v>
      </c>
      <c r="H175" s="122">
        <f>G175+2</f>
        <v>2023</v>
      </c>
    </row>
    <row r="176" spans="1:8" x14ac:dyDescent="0.4">
      <c r="A176" s="130"/>
      <c r="B176" s="13" t="s">
        <v>10</v>
      </c>
      <c r="C176" s="14" t="s">
        <v>107</v>
      </c>
      <c r="D176" s="17"/>
      <c r="E176" s="18"/>
      <c r="F176" s="123"/>
      <c r="G176" s="123"/>
      <c r="H176" s="123"/>
    </row>
    <row r="177" spans="1:8" x14ac:dyDescent="0.4">
      <c r="A177" s="130"/>
      <c r="B177" s="13" t="s">
        <v>12</v>
      </c>
      <c r="C177" s="14" t="s">
        <v>108</v>
      </c>
      <c r="D177" s="17"/>
      <c r="E177" s="18"/>
      <c r="F177" s="123"/>
      <c r="G177" s="123"/>
      <c r="H177" s="123"/>
    </row>
    <row r="178" spans="1:8" x14ac:dyDescent="0.4">
      <c r="A178" s="130"/>
      <c r="B178" s="13" t="s">
        <v>14</v>
      </c>
      <c r="C178" s="14">
        <v>826041487</v>
      </c>
      <c r="D178" s="17"/>
      <c r="E178" s="18"/>
      <c r="F178" s="123"/>
      <c r="G178" s="123"/>
      <c r="H178" s="123"/>
    </row>
    <row r="179" spans="1:8" x14ac:dyDescent="0.4">
      <c r="A179" s="130"/>
      <c r="B179" s="13" t="s">
        <v>15</v>
      </c>
      <c r="C179" s="14">
        <v>714839994</v>
      </c>
      <c r="D179" s="17"/>
      <c r="E179" s="18"/>
      <c r="F179" s="123"/>
      <c r="G179" s="123"/>
      <c r="H179" s="123"/>
    </row>
    <row r="180" spans="1:8" x14ac:dyDescent="0.4">
      <c r="A180" s="130"/>
      <c r="B180" s="13" t="s">
        <v>16</v>
      </c>
      <c r="C180" s="14" t="s">
        <v>109</v>
      </c>
      <c r="D180" s="17"/>
      <c r="E180" s="18"/>
      <c r="F180" s="123"/>
      <c r="G180" s="123"/>
      <c r="H180" s="123"/>
    </row>
    <row r="181" spans="1:8" x14ac:dyDescent="0.4">
      <c r="A181" s="130"/>
      <c r="B181" s="13" t="s">
        <v>18</v>
      </c>
      <c r="C181" s="14" t="s">
        <v>105</v>
      </c>
      <c r="D181" s="25"/>
      <c r="E181" s="26"/>
      <c r="F181" s="124"/>
      <c r="G181" s="124"/>
      <c r="H181" s="124"/>
    </row>
    <row r="182" spans="1:8" x14ac:dyDescent="0.4">
      <c r="A182" s="27"/>
      <c r="B182" s="28"/>
      <c r="C182" s="29"/>
      <c r="D182" s="30"/>
      <c r="E182" s="31"/>
    </row>
    <row r="183" spans="1:8" x14ac:dyDescent="0.4">
      <c r="A183" s="130">
        <v>19</v>
      </c>
      <c r="B183" s="13" t="s">
        <v>8</v>
      </c>
      <c r="C183" s="14" t="s">
        <v>110</v>
      </c>
      <c r="D183" s="15"/>
      <c r="E183" s="16"/>
      <c r="F183" s="122">
        <v>11</v>
      </c>
      <c r="G183" s="122">
        <v>2021</v>
      </c>
      <c r="H183" s="122">
        <f>G183+2</f>
        <v>2023</v>
      </c>
    </row>
    <row r="184" spans="1:8" x14ac:dyDescent="0.4">
      <c r="A184" s="130"/>
      <c r="B184" s="13" t="s">
        <v>10</v>
      </c>
      <c r="C184" s="14" t="s">
        <v>111</v>
      </c>
      <c r="D184" s="17"/>
      <c r="E184" s="18"/>
      <c r="F184" s="123"/>
      <c r="G184" s="123"/>
      <c r="H184" s="123"/>
    </row>
    <row r="185" spans="1:8" x14ac:dyDescent="0.4">
      <c r="A185" s="130"/>
      <c r="B185" s="13" t="s">
        <v>12</v>
      </c>
      <c r="C185" s="14" t="s">
        <v>108</v>
      </c>
      <c r="D185" s="17"/>
      <c r="E185" s="18"/>
      <c r="F185" s="123"/>
      <c r="G185" s="123"/>
      <c r="H185" s="123"/>
    </row>
    <row r="186" spans="1:8" x14ac:dyDescent="0.4">
      <c r="A186" s="130"/>
      <c r="B186" s="13" t="s">
        <v>14</v>
      </c>
      <c r="C186" s="14">
        <v>826041487</v>
      </c>
      <c r="D186" s="17"/>
      <c r="E186" s="18"/>
      <c r="F186" s="123"/>
      <c r="G186" s="123"/>
      <c r="H186" s="123"/>
    </row>
    <row r="187" spans="1:8" x14ac:dyDescent="0.4">
      <c r="A187" s="130"/>
      <c r="B187" s="13" t="s">
        <v>15</v>
      </c>
      <c r="C187" s="14">
        <v>714839994</v>
      </c>
      <c r="D187" s="17"/>
      <c r="E187" s="18"/>
      <c r="F187" s="123"/>
      <c r="G187" s="123"/>
      <c r="H187" s="123"/>
    </row>
    <row r="188" spans="1:8" x14ac:dyDescent="0.4">
      <c r="A188" s="130"/>
      <c r="B188" s="13" t="s">
        <v>16</v>
      </c>
      <c r="C188" s="14" t="s">
        <v>109</v>
      </c>
      <c r="D188" s="17"/>
      <c r="E188" s="18"/>
      <c r="F188" s="123"/>
      <c r="G188" s="123"/>
      <c r="H188" s="123"/>
    </row>
    <row r="189" spans="1:8" x14ac:dyDescent="0.4">
      <c r="A189" s="130"/>
      <c r="B189" s="13" t="s">
        <v>18</v>
      </c>
      <c r="C189" s="14" t="s">
        <v>105</v>
      </c>
      <c r="D189" s="25"/>
      <c r="E189" s="26"/>
      <c r="F189" s="124"/>
      <c r="G189" s="124"/>
      <c r="H189" s="124"/>
    </row>
    <row r="190" spans="1:8" x14ac:dyDescent="0.4">
      <c r="A190" s="27"/>
      <c r="B190" s="28"/>
      <c r="C190" s="29"/>
      <c r="D190" s="30"/>
      <c r="E190" s="31"/>
    </row>
    <row r="191" spans="1:8" x14ac:dyDescent="0.4">
      <c r="A191" s="130">
        <v>20</v>
      </c>
      <c r="B191" s="13" t="s">
        <v>8</v>
      </c>
      <c r="C191" s="14" t="s">
        <v>112</v>
      </c>
      <c r="D191" s="15"/>
      <c r="E191" s="16"/>
      <c r="F191" s="122">
        <v>8</v>
      </c>
      <c r="G191" s="122">
        <v>2021</v>
      </c>
      <c r="H191" s="122">
        <f>G191+2</f>
        <v>2023</v>
      </c>
    </row>
    <row r="192" spans="1:8" x14ac:dyDescent="0.4">
      <c r="A192" s="130"/>
      <c r="B192" s="13" t="s">
        <v>10</v>
      </c>
      <c r="C192" s="14" t="s">
        <v>113</v>
      </c>
      <c r="D192" s="17"/>
      <c r="E192" s="18"/>
      <c r="F192" s="123"/>
      <c r="G192" s="123"/>
      <c r="H192" s="123"/>
    </row>
    <row r="193" spans="1:8" x14ac:dyDescent="0.4">
      <c r="A193" s="130"/>
      <c r="B193" s="13" t="s">
        <v>12</v>
      </c>
      <c r="C193" s="14" t="s">
        <v>108</v>
      </c>
      <c r="D193" s="17"/>
      <c r="E193" s="18"/>
      <c r="F193" s="123"/>
      <c r="G193" s="123"/>
      <c r="H193" s="123"/>
    </row>
    <row r="194" spans="1:8" x14ac:dyDescent="0.4">
      <c r="A194" s="130"/>
      <c r="B194" s="13" t="s">
        <v>14</v>
      </c>
      <c r="C194" s="14">
        <v>826041487</v>
      </c>
      <c r="D194" s="17"/>
      <c r="E194" s="18"/>
      <c r="F194" s="123"/>
      <c r="G194" s="123"/>
      <c r="H194" s="123"/>
    </row>
    <row r="195" spans="1:8" x14ac:dyDescent="0.4">
      <c r="A195" s="130"/>
      <c r="B195" s="13" t="s">
        <v>15</v>
      </c>
      <c r="C195" s="14">
        <v>714839994</v>
      </c>
      <c r="D195" s="17"/>
      <c r="E195" s="18"/>
      <c r="F195" s="123"/>
      <c r="G195" s="123"/>
      <c r="H195" s="123"/>
    </row>
    <row r="196" spans="1:8" x14ac:dyDescent="0.4">
      <c r="A196" s="130"/>
      <c r="B196" s="13" t="s">
        <v>16</v>
      </c>
      <c r="C196" s="14" t="s">
        <v>104</v>
      </c>
      <c r="D196" s="17"/>
      <c r="E196" s="18"/>
      <c r="F196" s="123"/>
      <c r="G196" s="123"/>
      <c r="H196" s="123"/>
    </row>
    <row r="197" spans="1:8" x14ac:dyDescent="0.4">
      <c r="A197" s="130"/>
      <c r="B197" s="13" t="s">
        <v>18</v>
      </c>
      <c r="C197" s="14" t="s">
        <v>114</v>
      </c>
      <c r="D197" s="25"/>
      <c r="E197" s="26"/>
      <c r="F197" s="124"/>
      <c r="G197" s="124"/>
      <c r="H197" s="124"/>
    </row>
    <row r="198" spans="1:8" x14ac:dyDescent="0.4">
      <c r="A198" s="27"/>
      <c r="B198" s="28"/>
      <c r="C198" s="29"/>
      <c r="D198" s="30"/>
      <c r="E198" s="31"/>
    </row>
    <row r="199" spans="1:8" ht="32.4" x14ac:dyDescent="0.4">
      <c r="A199" s="130">
        <v>21</v>
      </c>
      <c r="B199" s="13" t="s">
        <v>8</v>
      </c>
      <c r="C199" s="14" t="s">
        <v>115</v>
      </c>
      <c r="D199" s="15"/>
      <c r="E199" s="16"/>
      <c r="F199" s="122">
        <v>11</v>
      </c>
      <c r="G199" s="122">
        <v>2023</v>
      </c>
      <c r="H199" s="122">
        <f>G199+2</f>
        <v>2025</v>
      </c>
    </row>
    <row r="200" spans="1:8" ht="32.4" x14ac:dyDescent="0.4">
      <c r="A200" s="130"/>
      <c r="B200" s="13" t="s">
        <v>10</v>
      </c>
      <c r="C200" s="14" t="s">
        <v>116</v>
      </c>
      <c r="D200" s="17"/>
      <c r="E200" s="18"/>
      <c r="F200" s="123"/>
      <c r="G200" s="123"/>
      <c r="H200" s="123"/>
    </row>
    <row r="201" spans="1:8" x14ac:dyDescent="0.4">
      <c r="A201" s="130"/>
      <c r="B201" s="13" t="s">
        <v>12</v>
      </c>
      <c r="C201" s="14" t="s">
        <v>117</v>
      </c>
      <c r="D201" s="17"/>
      <c r="E201" s="18"/>
      <c r="F201" s="123"/>
      <c r="G201" s="123"/>
      <c r="H201" s="123"/>
    </row>
    <row r="202" spans="1:8" x14ac:dyDescent="0.4">
      <c r="A202" s="130"/>
      <c r="B202" s="13" t="s">
        <v>14</v>
      </c>
      <c r="C202" s="14">
        <v>834141061</v>
      </c>
      <c r="D202" s="17"/>
      <c r="E202" s="18"/>
      <c r="F202" s="123"/>
      <c r="G202" s="123"/>
      <c r="H202" s="123"/>
    </row>
    <row r="203" spans="1:8" x14ac:dyDescent="0.4">
      <c r="A203" s="130"/>
      <c r="B203" s="13" t="s">
        <v>15</v>
      </c>
      <c r="C203" s="14" t="s">
        <v>118</v>
      </c>
      <c r="D203" s="17"/>
      <c r="E203" s="18"/>
      <c r="F203" s="123"/>
      <c r="G203" s="123"/>
      <c r="H203" s="123"/>
    </row>
    <row r="204" spans="1:8" x14ac:dyDescent="0.4">
      <c r="A204" s="130"/>
      <c r="B204" s="13" t="s">
        <v>16</v>
      </c>
      <c r="C204" s="14" t="s">
        <v>119</v>
      </c>
      <c r="D204" s="17"/>
      <c r="E204" s="18"/>
      <c r="F204" s="123"/>
      <c r="G204" s="123"/>
      <c r="H204" s="123"/>
    </row>
    <row r="205" spans="1:8" x14ac:dyDescent="0.4">
      <c r="A205" s="130"/>
      <c r="B205" s="13" t="s">
        <v>18</v>
      </c>
      <c r="C205" s="14" t="s">
        <v>120</v>
      </c>
      <c r="D205" s="25"/>
      <c r="E205" s="26"/>
      <c r="F205" s="124"/>
      <c r="G205" s="124"/>
      <c r="H205" s="124"/>
    </row>
    <row r="206" spans="1:8" x14ac:dyDescent="0.4">
      <c r="A206" s="27"/>
      <c r="B206" s="28"/>
      <c r="C206" s="29"/>
      <c r="D206" s="30"/>
      <c r="E206" s="31"/>
    </row>
    <row r="207" spans="1:8" x14ac:dyDescent="0.4">
      <c r="A207" s="130" t="s">
        <v>2268</v>
      </c>
      <c r="B207" s="13" t="s">
        <v>8</v>
      </c>
      <c r="C207" s="14" t="s">
        <v>121</v>
      </c>
      <c r="D207" s="15"/>
      <c r="E207" s="16"/>
      <c r="F207" s="122">
        <v>14</v>
      </c>
      <c r="G207" s="122">
        <v>2021</v>
      </c>
      <c r="H207" s="122">
        <f>G207+2</f>
        <v>2023</v>
      </c>
    </row>
    <row r="208" spans="1:8" x14ac:dyDescent="0.4">
      <c r="A208" s="130"/>
      <c r="B208" s="13" t="s">
        <v>10</v>
      </c>
      <c r="C208" s="14" t="s">
        <v>122</v>
      </c>
      <c r="D208" s="17"/>
      <c r="E208" s="18"/>
      <c r="F208" s="123"/>
      <c r="G208" s="123"/>
      <c r="H208" s="123"/>
    </row>
    <row r="209" spans="1:8" x14ac:dyDescent="0.4">
      <c r="A209" s="130"/>
      <c r="B209" s="13" t="s">
        <v>12</v>
      </c>
      <c r="C209" s="14" t="s">
        <v>123</v>
      </c>
      <c r="D209" s="17"/>
      <c r="E209" s="18"/>
      <c r="F209" s="123"/>
      <c r="G209" s="123"/>
      <c r="H209" s="123"/>
    </row>
    <row r="210" spans="1:8" x14ac:dyDescent="0.4">
      <c r="A210" s="130"/>
      <c r="B210" s="13" t="s">
        <v>14</v>
      </c>
      <c r="C210" s="14" t="s">
        <v>124</v>
      </c>
      <c r="D210" s="17"/>
      <c r="E210" s="18"/>
      <c r="F210" s="123"/>
      <c r="G210" s="123"/>
      <c r="H210" s="123"/>
    </row>
    <row r="211" spans="1:8" x14ac:dyDescent="0.4">
      <c r="A211" s="130"/>
      <c r="B211" s="13" t="s">
        <v>15</v>
      </c>
      <c r="C211" s="14" t="s">
        <v>125</v>
      </c>
      <c r="D211" s="17"/>
      <c r="E211" s="18"/>
      <c r="F211" s="123"/>
      <c r="G211" s="123"/>
      <c r="H211" s="123"/>
    </row>
    <row r="212" spans="1:8" x14ac:dyDescent="0.4">
      <c r="A212" s="130"/>
      <c r="B212" s="13" t="s">
        <v>16</v>
      </c>
      <c r="C212" s="14" t="s">
        <v>126</v>
      </c>
      <c r="D212" s="17"/>
      <c r="E212" s="18"/>
      <c r="F212" s="123"/>
      <c r="G212" s="123"/>
      <c r="H212" s="123"/>
    </row>
    <row r="213" spans="1:8" x14ac:dyDescent="0.4">
      <c r="A213" s="130"/>
      <c r="B213" s="13" t="s">
        <v>18</v>
      </c>
      <c r="C213" s="14" t="s">
        <v>127</v>
      </c>
      <c r="D213" s="25"/>
      <c r="E213" s="26"/>
      <c r="F213" s="124"/>
      <c r="G213" s="124"/>
      <c r="H213" s="124"/>
    </row>
    <row r="214" spans="1:8" x14ac:dyDescent="0.4">
      <c r="A214" s="27"/>
      <c r="B214" s="28"/>
      <c r="C214" s="29"/>
      <c r="D214" s="30"/>
      <c r="E214" s="31"/>
    </row>
    <row r="215" spans="1:8" x14ac:dyDescent="0.4">
      <c r="A215" s="130" t="s">
        <v>2254</v>
      </c>
      <c r="B215" s="13" t="s">
        <v>8</v>
      </c>
      <c r="C215" s="14" t="s">
        <v>128</v>
      </c>
      <c r="D215" s="15"/>
      <c r="E215" s="16"/>
      <c r="F215" s="122">
        <v>36</v>
      </c>
      <c r="G215" s="122">
        <v>2023</v>
      </c>
      <c r="H215" s="122">
        <f>G215+2</f>
        <v>2025</v>
      </c>
    </row>
    <row r="216" spans="1:8" x14ac:dyDescent="0.4">
      <c r="A216" s="130"/>
      <c r="B216" s="13" t="s">
        <v>10</v>
      </c>
      <c r="C216" s="14" t="s">
        <v>129</v>
      </c>
      <c r="D216" s="17"/>
      <c r="E216" s="18"/>
      <c r="F216" s="123"/>
      <c r="G216" s="123"/>
      <c r="H216" s="123"/>
    </row>
    <row r="217" spans="1:8" x14ac:dyDescent="0.4">
      <c r="A217" s="130"/>
      <c r="B217" s="13" t="s">
        <v>12</v>
      </c>
      <c r="C217" s="14" t="s">
        <v>130</v>
      </c>
      <c r="D217" s="17"/>
      <c r="E217" s="18"/>
      <c r="F217" s="123"/>
      <c r="G217" s="123"/>
      <c r="H217" s="123"/>
    </row>
    <row r="218" spans="1:8" x14ac:dyDescent="0.4">
      <c r="A218" s="130"/>
      <c r="B218" s="13" t="s">
        <v>14</v>
      </c>
      <c r="C218" s="14" t="s">
        <v>131</v>
      </c>
      <c r="D218" s="17"/>
      <c r="E218" s="18"/>
      <c r="F218" s="123"/>
      <c r="G218" s="123"/>
      <c r="H218" s="123"/>
    </row>
    <row r="219" spans="1:8" x14ac:dyDescent="0.4">
      <c r="A219" s="130"/>
      <c r="B219" s="13" t="s">
        <v>15</v>
      </c>
      <c r="C219" s="14" t="s">
        <v>132</v>
      </c>
      <c r="D219" s="17"/>
      <c r="E219" s="18"/>
      <c r="F219" s="123"/>
      <c r="G219" s="123"/>
      <c r="H219" s="123"/>
    </row>
    <row r="220" spans="1:8" x14ac:dyDescent="0.4">
      <c r="A220" s="130"/>
      <c r="B220" s="13" t="s">
        <v>16</v>
      </c>
      <c r="C220" s="14" t="s">
        <v>133</v>
      </c>
      <c r="D220" s="17"/>
      <c r="E220" s="18"/>
      <c r="F220" s="123"/>
      <c r="G220" s="123"/>
      <c r="H220" s="123"/>
    </row>
    <row r="221" spans="1:8" x14ac:dyDescent="0.4">
      <c r="A221" s="130"/>
      <c r="B221" s="13" t="s">
        <v>18</v>
      </c>
      <c r="C221" s="14" t="s">
        <v>134</v>
      </c>
      <c r="D221" s="25"/>
      <c r="E221" s="26"/>
      <c r="F221" s="124"/>
      <c r="G221" s="124"/>
      <c r="H221" s="124"/>
    </row>
    <row r="222" spans="1:8" x14ac:dyDescent="0.4">
      <c r="A222" s="27"/>
      <c r="B222" s="28"/>
      <c r="C222" s="29"/>
      <c r="D222" s="30"/>
      <c r="E222" s="31"/>
    </row>
    <row r="223" spans="1:8" x14ac:dyDescent="0.4">
      <c r="A223" s="130" t="s">
        <v>2243</v>
      </c>
      <c r="B223" s="13" t="s">
        <v>8</v>
      </c>
      <c r="C223" s="14" t="s">
        <v>135</v>
      </c>
      <c r="D223" s="15"/>
      <c r="E223" s="16"/>
      <c r="F223" s="122">
        <v>11</v>
      </c>
      <c r="G223" s="122">
        <v>2021</v>
      </c>
      <c r="H223" s="122">
        <f>G223+2</f>
        <v>2023</v>
      </c>
    </row>
    <row r="224" spans="1:8" x14ac:dyDescent="0.4">
      <c r="A224" s="130"/>
      <c r="B224" s="13" t="s">
        <v>10</v>
      </c>
      <c r="C224" s="14" t="s">
        <v>136</v>
      </c>
      <c r="D224" s="17"/>
      <c r="E224" s="18"/>
      <c r="F224" s="123"/>
      <c r="G224" s="123"/>
      <c r="H224" s="123"/>
    </row>
    <row r="225" spans="1:8" x14ac:dyDescent="0.4">
      <c r="A225" s="130"/>
      <c r="B225" s="13" t="s">
        <v>12</v>
      </c>
      <c r="C225" s="14" t="s">
        <v>130</v>
      </c>
      <c r="D225" s="17"/>
      <c r="E225" s="18"/>
      <c r="F225" s="123"/>
      <c r="G225" s="123"/>
      <c r="H225" s="123"/>
    </row>
    <row r="226" spans="1:8" x14ac:dyDescent="0.4">
      <c r="A226" s="130"/>
      <c r="B226" s="13" t="s">
        <v>14</v>
      </c>
      <c r="C226" s="14" t="s">
        <v>131</v>
      </c>
      <c r="D226" s="17"/>
      <c r="E226" s="18"/>
      <c r="F226" s="123"/>
      <c r="G226" s="123"/>
      <c r="H226" s="123"/>
    </row>
    <row r="227" spans="1:8" x14ac:dyDescent="0.4">
      <c r="A227" s="130"/>
      <c r="B227" s="13" t="s">
        <v>15</v>
      </c>
      <c r="C227" s="14" t="s">
        <v>132</v>
      </c>
      <c r="D227" s="17"/>
      <c r="E227" s="18"/>
      <c r="F227" s="123"/>
      <c r="G227" s="123"/>
      <c r="H227" s="123"/>
    </row>
    <row r="228" spans="1:8" x14ac:dyDescent="0.4">
      <c r="A228" s="130"/>
      <c r="B228" s="13" t="s">
        <v>16</v>
      </c>
      <c r="C228" s="14" t="s">
        <v>133</v>
      </c>
      <c r="D228" s="17"/>
      <c r="E228" s="18"/>
      <c r="F228" s="123"/>
      <c r="G228" s="123"/>
      <c r="H228" s="123"/>
    </row>
    <row r="229" spans="1:8" x14ac:dyDescent="0.4">
      <c r="A229" s="130"/>
      <c r="B229" s="13" t="s">
        <v>18</v>
      </c>
      <c r="C229" s="42" t="s">
        <v>134</v>
      </c>
      <c r="D229" s="43"/>
      <c r="E229" s="44"/>
      <c r="F229" s="124"/>
      <c r="G229" s="124"/>
      <c r="H229" s="124"/>
    </row>
    <row r="230" spans="1:8" x14ac:dyDescent="0.4">
      <c r="A230" s="27"/>
      <c r="B230" s="28"/>
      <c r="C230" s="29"/>
      <c r="D230" s="30"/>
      <c r="E230" s="31"/>
    </row>
    <row r="231" spans="1:8" x14ac:dyDescent="0.4">
      <c r="A231" s="130">
        <v>25</v>
      </c>
      <c r="B231" s="13" t="s">
        <v>8</v>
      </c>
      <c r="C231" s="14" t="s">
        <v>137</v>
      </c>
      <c r="D231" s="15"/>
      <c r="E231" s="16"/>
      <c r="F231" s="122">
        <v>32</v>
      </c>
      <c r="G231" s="122">
        <v>2021</v>
      </c>
      <c r="H231" s="122">
        <f>G231+2</f>
        <v>2023</v>
      </c>
    </row>
    <row r="232" spans="1:8" x14ac:dyDescent="0.4">
      <c r="A232" s="130"/>
      <c r="B232" s="13" t="s">
        <v>10</v>
      </c>
      <c r="C232" s="14" t="s">
        <v>138</v>
      </c>
      <c r="D232" s="17"/>
      <c r="E232" s="18"/>
      <c r="F232" s="123"/>
      <c r="G232" s="123"/>
      <c r="H232" s="123"/>
    </row>
    <row r="233" spans="1:8" x14ac:dyDescent="0.4">
      <c r="A233" s="130"/>
      <c r="B233" s="13" t="s">
        <v>12</v>
      </c>
      <c r="C233" s="14" t="s">
        <v>139</v>
      </c>
      <c r="D233" s="17"/>
      <c r="E233" s="18"/>
      <c r="F233" s="123"/>
      <c r="G233" s="123"/>
      <c r="H233" s="123"/>
    </row>
    <row r="234" spans="1:8" x14ac:dyDescent="0.4">
      <c r="A234" s="130"/>
      <c r="B234" s="13" t="s">
        <v>14</v>
      </c>
      <c r="C234" s="14" t="s">
        <v>140</v>
      </c>
      <c r="D234" s="17"/>
      <c r="E234" s="18"/>
      <c r="F234" s="123"/>
      <c r="G234" s="123"/>
      <c r="H234" s="123"/>
    </row>
    <row r="235" spans="1:8" x14ac:dyDescent="0.4">
      <c r="A235" s="130"/>
      <c r="B235" s="13" t="s">
        <v>15</v>
      </c>
      <c r="C235" s="14">
        <v>614746907</v>
      </c>
      <c r="D235" s="17"/>
      <c r="E235" s="18"/>
      <c r="F235" s="123"/>
      <c r="G235" s="123"/>
      <c r="H235" s="123"/>
    </row>
    <row r="236" spans="1:8" x14ac:dyDescent="0.4">
      <c r="A236" s="130"/>
      <c r="B236" s="13" t="s">
        <v>16</v>
      </c>
      <c r="C236" s="14" t="s">
        <v>141</v>
      </c>
      <c r="D236" s="17"/>
      <c r="E236" s="18"/>
      <c r="F236" s="123"/>
      <c r="G236" s="123"/>
      <c r="H236" s="123"/>
    </row>
    <row r="237" spans="1:8" x14ac:dyDescent="0.4">
      <c r="A237" s="130"/>
      <c r="B237" s="13" t="s">
        <v>18</v>
      </c>
      <c r="C237" s="14" t="s">
        <v>142</v>
      </c>
      <c r="D237" s="25"/>
      <c r="E237" s="26"/>
      <c r="F237" s="124"/>
      <c r="G237" s="124"/>
      <c r="H237" s="124"/>
    </row>
    <row r="238" spans="1:8" x14ac:dyDescent="0.4">
      <c r="A238" s="27"/>
      <c r="B238" s="28"/>
      <c r="C238" s="29"/>
      <c r="D238" s="30"/>
      <c r="E238" s="31"/>
    </row>
    <row r="239" spans="1:8" x14ac:dyDescent="0.4">
      <c r="A239" s="130" t="s">
        <v>2278</v>
      </c>
      <c r="B239" s="13" t="s">
        <v>8</v>
      </c>
      <c r="C239" s="14" t="s">
        <v>143</v>
      </c>
      <c r="D239" s="15"/>
      <c r="E239" s="16"/>
      <c r="F239" s="122">
        <v>14</v>
      </c>
      <c r="G239" s="122">
        <v>2023</v>
      </c>
      <c r="H239" s="122">
        <f>G239+2</f>
        <v>2025</v>
      </c>
    </row>
    <row r="240" spans="1:8" x14ac:dyDescent="0.4">
      <c r="A240" s="130"/>
      <c r="B240" s="13" t="s">
        <v>10</v>
      </c>
      <c r="C240" s="14" t="s">
        <v>144</v>
      </c>
      <c r="D240" s="17"/>
      <c r="E240" s="18"/>
      <c r="F240" s="123"/>
      <c r="G240" s="123"/>
      <c r="H240" s="123"/>
    </row>
    <row r="241" spans="1:8" x14ac:dyDescent="0.4">
      <c r="A241" s="130"/>
      <c r="B241" s="13" t="s">
        <v>12</v>
      </c>
      <c r="C241" s="14" t="s">
        <v>145</v>
      </c>
      <c r="D241" s="17"/>
      <c r="E241" s="18"/>
      <c r="F241" s="123"/>
      <c r="G241" s="123"/>
      <c r="H241" s="123"/>
    </row>
    <row r="242" spans="1:8" x14ac:dyDescent="0.4">
      <c r="A242" s="130"/>
      <c r="B242" s="13" t="s">
        <v>14</v>
      </c>
      <c r="C242" s="14" t="s">
        <v>146</v>
      </c>
      <c r="D242" s="17"/>
      <c r="E242" s="18"/>
      <c r="F242" s="123"/>
      <c r="G242" s="123"/>
      <c r="H242" s="123"/>
    </row>
    <row r="243" spans="1:8" x14ac:dyDescent="0.4">
      <c r="A243" s="130"/>
      <c r="B243" s="13" t="s">
        <v>15</v>
      </c>
      <c r="C243" s="14" t="s">
        <v>147</v>
      </c>
      <c r="D243" s="17"/>
      <c r="E243" s="18"/>
      <c r="F243" s="123"/>
      <c r="G243" s="123"/>
      <c r="H243" s="123"/>
    </row>
    <row r="244" spans="1:8" x14ac:dyDescent="0.4">
      <c r="A244" s="130"/>
      <c r="B244" s="13" t="s">
        <v>16</v>
      </c>
      <c r="C244" s="14" t="s">
        <v>148</v>
      </c>
      <c r="D244" s="17"/>
      <c r="E244" s="18"/>
      <c r="F244" s="123"/>
      <c r="G244" s="123"/>
      <c r="H244" s="123"/>
    </row>
    <row r="245" spans="1:8" x14ac:dyDescent="0.4">
      <c r="A245" s="130"/>
      <c r="B245" s="13" t="s">
        <v>18</v>
      </c>
      <c r="C245" s="14" t="s">
        <v>149</v>
      </c>
      <c r="D245" s="25"/>
      <c r="E245" s="26"/>
      <c r="F245" s="124"/>
      <c r="G245" s="124"/>
      <c r="H245" s="124"/>
    </row>
    <row r="246" spans="1:8" x14ac:dyDescent="0.4">
      <c r="A246" s="27"/>
      <c r="B246" s="28"/>
      <c r="C246" s="29"/>
      <c r="D246" s="30"/>
      <c r="E246" s="31"/>
    </row>
    <row r="247" spans="1:8" x14ac:dyDescent="0.4">
      <c r="A247" s="130">
        <v>27</v>
      </c>
      <c r="B247" s="13" t="s">
        <v>8</v>
      </c>
      <c r="C247" s="14" t="s">
        <v>150</v>
      </c>
      <c r="D247" s="15"/>
      <c r="E247" s="16"/>
      <c r="F247" s="122">
        <v>15</v>
      </c>
      <c r="G247" s="122">
        <v>2021</v>
      </c>
      <c r="H247" s="122">
        <f>G247+2</f>
        <v>2023</v>
      </c>
    </row>
    <row r="248" spans="1:8" x14ac:dyDescent="0.4">
      <c r="A248" s="130"/>
      <c r="B248" s="13" t="s">
        <v>10</v>
      </c>
      <c r="C248" s="14" t="s">
        <v>151</v>
      </c>
      <c r="D248" s="17"/>
      <c r="E248" s="18"/>
      <c r="F248" s="123"/>
      <c r="G248" s="123"/>
      <c r="H248" s="123"/>
    </row>
    <row r="249" spans="1:8" x14ac:dyDescent="0.4">
      <c r="A249" s="130"/>
      <c r="B249" s="13" t="s">
        <v>12</v>
      </c>
      <c r="C249" s="19" t="s">
        <v>152</v>
      </c>
      <c r="D249" s="20"/>
      <c r="E249" s="21"/>
      <c r="F249" s="123"/>
      <c r="G249" s="123"/>
      <c r="H249" s="123"/>
    </row>
    <row r="250" spans="1:8" x14ac:dyDescent="0.4">
      <c r="A250" s="130"/>
      <c r="B250" s="13" t="s">
        <v>14</v>
      </c>
      <c r="C250" s="19">
        <v>729485803</v>
      </c>
      <c r="D250" s="20"/>
      <c r="E250" s="21"/>
      <c r="F250" s="123"/>
      <c r="G250" s="123"/>
      <c r="H250" s="123"/>
    </row>
    <row r="251" spans="1:8" x14ac:dyDescent="0.4">
      <c r="A251" s="130"/>
      <c r="B251" s="13" t="s">
        <v>15</v>
      </c>
      <c r="C251" s="42">
        <v>833925711</v>
      </c>
      <c r="D251" s="45"/>
      <c r="E251" s="46"/>
      <c r="F251" s="123"/>
      <c r="G251" s="123"/>
      <c r="H251" s="123"/>
    </row>
    <row r="252" spans="1:8" x14ac:dyDescent="0.4">
      <c r="A252" s="130"/>
      <c r="B252" s="13" t="s">
        <v>16</v>
      </c>
      <c r="C252" s="14" t="s">
        <v>153</v>
      </c>
      <c r="D252" s="17"/>
      <c r="E252" s="18"/>
      <c r="F252" s="123"/>
      <c r="G252" s="123"/>
      <c r="H252" s="123"/>
    </row>
    <row r="253" spans="1:8" x14ac:dyDescent="0.4">
      <c r="A253" s="130"/>
      <c r="B253" s="13" t="s">
        <v>18</v>
      </c>
      <c r="C253" s="14" t="s">
        <v>154</v>
      </c>
      <c r="D253" s="25"/>
      <c r="E253" s="26"/>
      <c r="F253" s="124"/>
      <c r="G253" s="124"/>
      <c r="H253" s="124"/>
    </row>
    <row r="254" spans="1:8" x14ac:dyDescent="0.4">
      <c r="A254" s="27"/>
      <c r="B254" s="28"/>
      <c r="C254" s="29"/>
      <c r="D254" s="30"/>
      <c r="E254" s="31"/>
    </row>
    <row r="255" spans="1:8" x14ac:dyDescent="0.4">
      <c r="A255" s="130">
        <v>28</v>
      </c>
      <c r="B255" s="13" t="s">
        <v>8</v>
      </c>
      <c r="C255" s="14" t="s">
        <v>155</v>
      </c>
      <c r="D255" s="15"/>
      <c r="E255" s="16"/>
      <c r="F255" s="122">
        <v>18</v>
      </c>
      <c r="G255" s="122">
        <v>2023</v>
      </c>
      <c r="H255" s="122">
        <f>G255+2</f>
        <v>2025</v>
      </c>
    </row>
    <row r="256" spans="1:8" x14ac:dyDescent="0.4">
      <c r="A256" s="130"/>
      <c r="B256" s="13" t="s">
        <v>10</v>
      </c>
      <c r="C256" s="14" t="s">
        <v>156</v>
      </c>
      <c r="D256" s="17"/>
      <c r="E256" s="18"/>
      <c r="F256" s="123"/>
      <c r="G256" s="123"/>
      <c r="H256" s="123"/>
    </row>
    <row r="257" spans="1:8" x14ac:dyDescent="0.4">
      <c r="A257" s="130"/>
      <c r="B257" s="13" t="s">
        <v>12</v>
      </c>
      <c r="C257" s="14" t="s">
        <v>157</v>
      </c>
      <c r="D257" s="17"/>
      <c r="E257" s="18"/>
      <c r="F257" s="123"/>
      <c r="G257" s="123"/>
      <c r="H257" s="123"/>
    </row>
    <row r="258" spans="1:8" x14ac:dyDescent="0.4">
      <c r="A258" s="130"/>
      <c r="B258" s="13" t="s">
        <v>14</v>
      </c>
      <c r="C258" s="14">
        <v>729485803</v>
      </c>
      <c r="D258" s="17"/>
      <c r="E258" s="18"/>
      <c r="F258" s="123"/>
      <c r="G258" s="123"/>
      <c r="H258" s="123"/>
    </row>
    <row r="259" spans="1:8" x14ac:dyDescent="0.4">
      <c r="A259" s="130"/>
      <c r="B259" s="13" t="s">
        <v>15</v>
      </c>
      <c r="C259" s="14">
        <v>833925711</v>
      </c>
      <c r="D259" s="17"/>
      <c r="E259" s="18"/>
      <c r="F259" s="123"/>
      <c r="G259" s="123"/>
      <c r="H259" s="123"/>
    </row>
    <row r="260" spans="1:8" x14ac:dyDescent="0.4">
      <c r="A260" s="130"/>
      <c r="B260" s="13" t="s">
        <v>16</v>
      </c>
      <c r="C260" s="14" t="s">
        <v>153</v>
      </c>
      <c r="D260" s="17"/>
      <c r="E260" s="18"/>
      <c r="F260" s="123"/>
      <c r="G260" s="123"/>
      <c r="H260" s="123"/>
    </row>
    <row r="261" spans="1:8" x14ac:dyDescent="0.4">
      <c r="A261" s="130"/>
      <c r="B261" s="13" t="s">
        <v>18</v>
      </c>
      <c r="C261" s="14" t="s">
        <v>154</v>
      </c>
      <c r="D261" s="25"/>
      <c r="E261" s="26"/>
      <c r="F261" s="124"/>
      <c r="G261" s="124"/>
      <c r="H261" s="124"/>
    </row>
    <row r="262" spans="1:8" x14ac:dyDescent="0.4">
      <c r="A262" s="27"/>
      <c r="B262" s="28"/>
      <c r="C262" s="29"/>
      <c r="D262" s="30"/>
      <c r="E262" s="31"/>
    </row>
    <row r="263" spans="1:8" x14ac:dyDescent="0.4">
      <c r="A263" s="130">
        <v>29</v>
      </c>
      <c r="B263" s="13" t="s">
        <v>8</v>
      </c>
      <c r="C263" s="14" t="s">
        <v>158</v>
      </c>
      <c r="D263" s="15"/>
      <c r="E263" s="16"/>
      <c r="F263" s="122">
        <v>96</v>
      </c>
      <c r="G263" s="122">
        <v>2023</v>
      </c>
      <c r="H263" s="122">
        <f>G263+2</f>
        <v>2025</v>
      </c>
    </row>
    <row r="264" spans="1:8" x14ac:dyDescent="0.4">
      <c r="A264" s="130"/>
      <c r="B264" s="13" t="s">
        <v>10</v>
      </c>
      <c r="C264" s="14" t="s">
        <v>159</v>
      </c>
      <c r="D264" s="17"/>
      <c r="E264" s="18"/>
      <c r="F264" s="123"/>
      <c r="G264" s="123"/>
      <c r="H264" s="123"/>
    </row>
    <row r="265" spans="1:8" x14ac:dyDescent="0.4">
      <c r="A265" s="130"/>
      <c r="B265" s="13" t="s">
        <v>12</v>
      </c>
      <c r="C265" s="14" t="s">
        <v>160</v>
      </c>
      <c r="D265" s="17"/>
      <c r="E265" s="18"/>
      <c r="F265" s="123"/>
      <c r="G265" s="123"/>
      <c r="H265" s="123"/>
    </row>
    <row r="266" spans="1:8" x14ac:dyDescent="0.4">
      <c r="A266" s="130"/>
      <c r="B266" s="13" t="s">
        <v>14</v>
      </c>
      <c r="C266" s="14" t="s">
        <v>161</v>
      </c>
      <c r="D266" s="17"/>
      <c r="E266" s="18"/>
      <c r="F266" s="123"/>
      <c r="G266" s="123"/>
      <c r="H266" s="123"/>
    </row>
    <row r="267" spans="1:8" x14ac:dyDescent="0.4">
      <c r="A267" s="130"/>
      <c r="B267" s="13" t="s">
        <v>15</v>
      </c>
      <c r="C267" s="14" t="s">
        <v>162</v>
      </c>
      <c r="D267" s="17"/>
      <c r="E267" s="18"/>
      <c r="F267" s="123"/>
      <c r="G267" s="123"/>
      <c r="H267" s="123"/>
    </row>
    <row r="268" spans="1:8" x14ac:dyDescent="0.4">
      <c r="A268" s="130"/>
      <c r="B268" s="13" t="s">
        <v>16</v>
      </c>
      <c r="C268" s="14" t="s">
        <v>163</v>
      </c>
      <c r="D268" s="17"/>
      <c r="E268" s="18"/>
      <c r="F268" s="123"/>
      <c r="G268" s="123"/>
      <c r="H268" s="123"/>
    </row>
    <row r="269" spans="1:8" x14ac:dyDescent="0.4">
      <c r="A269" s="130"/>
      <c r="B269" s="13" t="s">
        <v>18</v>
      </c>
      <c r="C269" s="14" t="s">
        <v>164</v>
      </c>
      <c r="D269" s="25"/>
      <c r="E269" s="26"/>
      <c r="F269" s="124"/>
      <c r="G269" s="124"/>
      <c r="H269" s="124"/>
    </row>
    <row r="270" spans="1:8" x14ac:dyDescent="0.4">
      <c r="A270" s="27"/>
      <c r="B270" s="28"/>
      <c r="C270" s="29"/>
      <c r="D270" s="30"/>
      <c r="E270" s="31"/>
    </row>
    <row r="271" spans="1:8" x14ac:dyDescent="0.4">
      <c r="A271" s="130">
        <v>30</v>
      </c>
      <c r="B271" s="13" t="s">
        <v>8</v>
      </c>
      <c r="C271" s="14" t="s">
        <v>165</v>
      </c>
      <c r="D271" s="15"/>
      <c r="E271" s="16"/>
      <c r="F271" s="122">
        <v>12</v>
      </c>
      <c r="G271" s="122">
        <v>2021</v>
      </c>
      <c r="H271" s="122">
        <f>G271+2</f>
        <v>2023</v>
      </c>
    </row>
    <row r="272" spans="1:8" ht="32.4" x14ac:dyDescent="0.4">
      <c r="A272" s="130"/>
      <c r="B272" s="13" t="s">
        <v>10</v>
      </c>
      <c r="C272" s="14" t="s">
        <v>166</v>
      </c>
      <c r="D272" s="17"/>
      <c r="E272" s="18"/>
      <c r="F272" s="123"/>
      <c r="G272" s="123"/>
      <c r="H272" s="123"/>
    </row>
    <row r="273" spans="1:8" x14ac:dyDescent="0.4">
      <c r="A273" s="130"/>
      <c r="B273" s="13" t="s">
        <v>12</v>
      </c>
      <c r="C273" s="14" t="s">
        <v>167</v>
      </c>
      <c r="D273" s="17"/>
      <c r="E273" s="18"/>
      <c r="F273" s="123"/>
      <c r="G273" s="123"/>
      <c r="H273" s="123"/>
    </row>
    <row r="274" spans="1:8" x14ac:dyDescent="0.4">
      <c r="A274" s="130"/>
      <c r="B274" s="13" t="s">
        <v>14</v>
      </c>
      <c r="C274" s="14" t="s">
        <v>168</v>
      </c>
      <c r="D274" s="17"/>
      <c r="E274" s="18"/>
      <c r="F274" s="123"/>
      <c r="G274" s="123"/>
      <c r="H274" s="123"/>
    </row>
    <row r="275" spans="1:8" x14ac:dyDescent="0.4">
      <c r="A275" s="130"/>
      <c r="B275" s="13" t="s">
        <v>15</v>
      </c>
      <c r="C275" s="14" t="s">
        <v>169</v>
      </c>
      <c r="D275" s="17"/>
      <c r="E275" s="18"/>
      <c r="F275" s="123"/>
      <c r="G275" s="123"/>
      <c r="H275" s="123"/>
    </row>
    <row r="276" spans="1:8" x14ac:dyDescent="0.4">
      <c r="A276" s="130"/>
      <c r="B276" s="13" t="s">
        <v>16</v>
      </c>
      <c r="C276" s="14" t="s">
        <v>170</v>
      </c>
      <c r="D276" s="17"/>
      <c r="E276" s="18"/>
      <c r="F276" s="123"/>
      <c r="G276" s="123"/>
      <c r="H276" s="123"/>
    </row>
    <row r="277" spans="1:8" x14ac:dyDescent="0.4">
      <c r="A277" s="130"/>
      <c r="B277" s="13" t="s">
        <v>18</v>
      </c>
      <c r="C277" s="14" t="s">
        <v>171</v>
      </c>
      <c r="D277" s="25"/>
      <c r="E277" s="26"/>
      <c r="F277" s="124"/>
      <c r="G277" s="124"/>
      <c r="H277" s="124"/>
    </row>
    <row r="278" spans="1:8" x14ac:dyDescent="0.4">
      <c r="A278" s="27"/>
      <c r="B278" s="28"/>
      <c r="C278" s="29"/>
      <c r="D278" s="30"/>
      <c r="E278" s="31"/>
    </row>
    <row r="279" spans="1:8" x14ac:dyDescent="0.4">
      <c r="A279" s="130">
        <v>31</v>
      </c>
      <c r="B279" s="13" t="s">
        <v>8</v>
      </c>
      <c r="C279" s="14" t="s">
        <v>172</v>
      </c>
      <c r="D279" s="15"/>
      <c r="E279" s="16"/>
      <c r="F279" s="122">
        <v>8</v>
      </c>
      <c r="G279" s="122">
        <v>2023</v>
      </c>
      <c r="H279" s="122">
        <f>G279+2</f>
        <v>2025</v>
      </c>
    </row>
    <row r="280" spans="1:8" x14ac:dyDescent="0.4">
      <c r="A280" s="130"/>
      <c r="B280" s="13" t="s">
        <v>10</v>
      </c>
      <c r="C280" s="14" t="s">
        <v>173</v>
      </c>
      <c r="D280" s="17"/>
      <c r="E280" s="18"/>
      <c r="F280" s="123"/>
      <c r="G280" s="123"/>
      <c r="H280" s="123"/>
    </row>
    <row r="281" spans="1:8" x14ac:dyDescent="0.4">
      <c r="A281" s="130"/>
      <c r="B281" s="13" t="s">
        <v>12</v>
      </c>
      <c r="C281" s="14" t="s">
        <v>174</v>
      </c>
      <c r="D281" s="17"/>
      <c r="E281" s="18"/>
      <c r="F281" s="123"/>
      <c r="G281" s="123"/>
      <c r="H281" s="123"/>
    </row>
    <row r="282" spans="1:8" x14ac:dyDescent="0.4">
      <c r="A282" s="130"/>
      <c r="B282" s="13" t="s">
        <v>14</v>
      </c>
      <c r="C282" s="14">
        <v>721429355</v>
      </c>
      <c r="D282" s="17"/>
      <c r="E282" s="18"/>
      <c r="F282" s="123"/>
      <c r="G282" s="123"/>
      <c r="H282" s="123"/>
    </row>
    <row r="283" spans="1:8" x14ac:dyDescent="0.4">
      <c r="A283" s="130"/>
      <c r="B283" s="13" t="s">
        <v>15</v>
      </c>
      <c r="C283" s="14">
        <v>721429355</v>
      </c>
      <c r="D283" s="17"/>
      <c r="E283" s="18"/>
      <c r="F283" s="123"/>
      <c r="G283" s="123"/>
      <c r="H283" s="123"/>
    </row>
    <row r="284" spans="1:8" x14ac:dyDescent="0.4">
      <c r="A284" s="130"/>
      <c r="B284" s="13" t="s">
        <v>16</v>
      </c>
      <c r="C284" s="14" t="s">
        <v>175</v>
      </c>
      <c r="D284" s="17"/>
      <c r="E284" s="18"/>
      <c r="F284" s="123"/>
      <c r="G284" s="123"/>
      <c r="H284" s="123"/>
    </row>
    <row r="285" spans="1:8" x14ac:dyDescent="0.4">
      <c r="A285" s="130"/>
      <c r="B285" s="13" t="s">
        <v>18</v>
      </c>
      <c r="C285" s="14"/>
      <c r="D285" s="25"/>
      <c r="E285" s="26"/>
      <c r="F285" s="124"/>
      <c r="G285" s="124"/>
      <c r="H285" s="124"/>
    </row>
    <row r="286" spans="1:8" x14ac:dyDescent="0.4">
      <c r="A286" s="27"/>
      <c r="B286" s="28"/>
      <c r="C286" s="29"/>
      <c r="D286" s="30"/>
      <c r="E286" s="31"/>
    </row>
    <row r="287" spans="1:8" x14ac:dyDescent="0.4">
      <c r="A287" s="130">
        <v>32</v>
      </c>
      <c r="B287" s="13" t="s">
        <v>8</v>
      </c>
      <c r="C287" s="14" t="s">
        <v>176</v>
      </c>
      <c r="D287" s="15"/>
      <c r="E287" s="16"/>
      <c r="F287" s="122">
        <v>56</v>
      </c>
      <c r="G287" s="122">
        <v>2023</v>
      </c>
      <c r="H287" s="122">
        <f>G287+2</f>
        <v>2025</v>
      </c>
    </row>
    <row r="288" spans="1:8" x14ac:dyDescent="0.4">
      <c r="A288" s="130"/>
      <c r="B288" s="13" t="s">
        <v>10</v>
      </c>
      <c r="C288" s="14" t="s">
        <v>177</v>
      </c>
      <c r="D288" s="17"/>
      <c r="E288" s="18"/>
      <c r="F288" s="123"/>
      <c r="G288" s="123"/>
      <c r="H288" s="123"/>
    </row>
    <row r="289" spans="1:8" x14ac:dyDescent="0.4">
      <c r="A289" s="130"/>
      <c r="B289" s="13" t="s">
        <v>12</v>
      </c>
      <c r="C289" s="14" t="s">
        <v>178</v>
      </c>
      <c r="D289" s="17"/>
      <c r="E289" s="18"/>
      <c r="F289" s="123"/>
      <c r="G289" s="123"/>
      <c r="H289" s="123"/>
    </row>
    <row r="290" spans="1:8" x14ac:dyDescent="0.4">
      <c r="A290" s="130"/>
      <c r="B290" s="13" t="s">
        <v>14</v>
      </c>
      <c r="C290" s="14">
        <v>721429355</v>
      </c>
      <c r="D290" s="17"/>
      <c r="E290" s="18"/>
      <c r="F290" s="123"/>
      <c r="G290" s="123"/>
      <c r="H290" s="123"/>
    </row>
    <row r="291" spans="1:8" x14ac:dyDescent="0.4">
      <c r="A291" s="130"/>
      <c r="B291" s="13" t="s">
        <v>15</v>
      </c>
      <c r="C291" s="14">
        <v>664412188</v>
      </c>
      <c r="D291" s="17"/>
      <c r="E291" s="18"/>
      <c r="F291" s="123"/>
      <c r="G291" s="123"/>
      <c r="H291" s="123"/>
    </row>
    <row r="292" spans="1:8" x14ac:dyDescent="0.4">
      <c r="A292" s="130"/>
      <c r="B292" s="13" t="s">
        <v>16</v>
      </c>
      <c r="C292" s="14" t="s">
        <v>175</v>
      </c>
      <c r="D292" s="17"/>
      <c r="E292" s="18"/>
      <c r="F292" s="123"/>
      <c r="G292" s="123"/>
      <c r="H292" s="123"/>
    </row>
    <row r="293" spans="1:8" x14ac:dyDescent="0.4">
      <c r="A293" s="130"/>
      <c r="B293" s="13" t="s">
        <v>18</v>
      </c>
      <c r="C293" s="14" t="s">
        <v>179</v>
      </c>
      <c r="D293" s="25"/>
      <c r="E293" s="26"/>
      <c r="F293" s="124"/>
      <c r="G293" s="124"/>
      <c r="H293" s="124"/>
    </row>
    <row r="294" spans="1:8" x14ac:dyDescent="0.4">
      <c r="A294" s="27"/>
      <c r="B294" s="28"/>
      <c r="C294" s="29"/>
      <c r="D294" s="30"/>
      <c r="E294" s="31"/>
    </row>
    <row r="295" spans="1:8" x14ac:dyDescent="0.4">
      <c r="A295" s="130">
        <v>33</v>
      </c>
      <c r="B295" s="13" t="s">
        <v>8</v>
      </c>
      <c r="C295" s="14" t="s">
        <v>180</v>
      </c>
      <c r="D295" s="15"/>
      <c r="E295" s="16"/>
      <c r="F295" s="122">
        <v>36</v>
      </c>
      <c r="G295" s="122">
        <v>2021</v>
      </c>
      <c r="H295" s="122">
        <f>G295+2</f>
        <v>2023</v>
      </c>
    </row>
    <row r="296" spans="1:8" x14ac:dyDescent="0.4">
      <c r="A296" s="130"/>
      <c r="B296" s="13" t="s">
        <v>10</v>
      </c>
      <c r="C296" s="14" t="s">
        <v>181</v>
      </c>
      <c r="D296" s="17"/>
      <c r="E296" s="18"/>
      <c r="F296" s="123"/>
      <c r="G296" s="123"/>
      <c r="H296" s="123"/>
    </row>
    <row r="297" spans="1:8" x14ac:dyDescent="0.4">
      <c r="A297" s="130"/>
      <c r="B297" s="13" t="s">
        <v>12</v>
      </c>
      <c r="C297" s="14" t="s">
        <v>182</v>
      </c>
      <c r="D297" s="17"/>
      <c r="E297" s="18"/>
      <c r="F297" s="123"/>
      <c r="G297" s="123"/>
      <c r="H297" s="123"/>
    </row>
    <row r="298" spans="1:8" x14ac:dyDescent="0.4">
      <c r="A298" s="130"/>
      <c r="B298" s="13" t="s">
        <v>14</v>
      </c>
      <c r="C298" s="14"/>
      <c r="D298" s="17"/>
      <c r="E298" s="18"/>
      <c r="F298" s="123"/>
      <c r="G298" s="123"/>
      <c r="H298" s="123"/>
    </row>
    <row r="299" spans="1:8" x14ac:dyDescent="0.4">
      <c r="A299" s="130"/>
      <c r="B299" s="13" t="s">
        <v>15</v>
      </c>
      <c r="C299" s="14">
        <v>721429355</v>
      </c>
      <c r="D299" s="17"/>
      <c r="E299" s="18"/>
      <c r="F299" s="123"/>
      <c r="G299" s="123"/>
      <c r="H299" s="123"/>
    </row>
    <row r="300" spans="1:8" x14ac:dyDescent="0.4">
      <c r="A300" s="130"/>
      <c r="B300" s="13" t="s">
        <v>16</v>
      </c>
      <c r="C300" s="14" t="s">
        <v>183</v>
      </c>
      <c r="D300" s="17"/>
      <c r="E300" s="18"/>
      <c r="F300" s="123"/>
      <c r="G300" s="123"/>
      <c r="H300" s="123"/>
    </row>
    <row r="301" spans="1:8" x14ac:dyDescent="0.4">
      <c r="A301" s="130"/>
      <c r="B301" s="13" t="s">
        <v>18</v>
      </c>
      <c r="C301" s="14" t="s">
        <v>183</v>
      </c>
      <c r="D301" s="25"/>
      <c r="E301" s="26"/>
      <c r="F301" s="124"/>
      <c r="G301" s="124"/>
      <c r="H301" s="124"/>
    </row>
    <row r="302" spans="1:8" x14ac:dyDescent="0.4">
      <c r="A302" s="27"/>
      <c r="B302" s="28"/>
      <c r="C302" s="29"/>
      <c r="D302" s="30"/>
      <c r="E302" s="31"/>
    </row>
    <row r="303" spans="1:8" x14ac:dyDescent="0.4">
      <c r="A303" s="130">
        <v>34</v>
      </c>
      <c r="B303" s="13" t="s">
        <v>8</v>
      </c>
      <c r="C303" s="14" t="s">
        <v>184</v>
      </c>
      <c r="D303" s="15"/>
      <c r="E303" s="16"/>
      <c r="F303" s="122">
        <v>10</v>
      </c>
      <c r="G303" s="122">
        <v>2023</v>
      </c>
      <c r="H303" s="122">
        <f>G303+2</f>
        <v>2025</v>
      </c>
    </row>
    <row r="304" spans="1:8" x14ac:dyDescent="0.4">
      <c r="A304" s="130"/>
      <c r="B304" s="13" t="s">
        <v>10</v>
      </c>
      <c r="C304" s="14" t="s">
        <v>185</v>
      </c>
      <c r="D304" s="17"/>
      <c r="E304" s="18"/>
      <c r="F304" s="123"/>
      <c r="G304" s="123"/>
      <c r="H304" s="123"/>
    </row>
    <row r="305" spans="1:8" x14ac:dyDescent="0.4">
      <c r="A305" s="130"/>
      <c r="B305" s="13" t="s">
        <v>12</v>
      </c>
      <c r="C305" s="14" t="s">
        <v>186</v>
      </c>
      <c r="D305" s="17"/>
      <c r="E305" s="18"/>
      <c r="F305" s="123"/>
      <c r="G305" s="123"/>
      <c r="H305" s="123"/>
    </row>
    <row r="306" spans="1:8" x14ac:dyDescent="0.4">
      <c r="A306" s="130"/>
      <c r="B306" s="13" t="s">
        <v>14</v>
      </c>
      <c r="C306" s="14" t="s">
        <v>187</v>
      </c>
      <c r="D306" s="17"/>
      <c r="E306" s="18"/>
      <c r="F306" s="123"/>
      <c r="G306" s="123"/>
      <c r="H306" s="123"/>
    </row>
    <row r="307" spans="1:8" x14ac:dyDescent="0.4">
      <c r="A307" s="130"/>
      <c r="B307" s="13" t="s">
        <v>15</v>
      </c>
      <c r="C307" s="14" t="s">
        <v>188</v>
      </c>
      <c r="D307" s="17"/>
      <c r="E307" s="18"/>
      <c r="F307" s="123"/>
      <c r="G307" s="123"/>
      <c r="H307" s="123"/>
    </row>
    <row r="308" spans="1:8" x14ac:dyDescent="0.4">
      <c r="A308" s="130"/>
      <c r="B308" s="13" t="s">
        <v>16</v>
      </c>
      <c r="C308" s="14" t="s">
        <v>189</v>
      </c>
      <c r="D308" s="17"/>
      <c r="E308" s="18"/>
      <c r="F308" s="123"/>
      <c r="G308" s="123"/>
      <c r="H308" s="123"/>
    </row>
    <row r="309" spans="1:8" x14ac:dyDescent="0.4">
      <c r="A309" s="130"/>
      <c r="B309" s="13" t="s">
        <v>18</v>
      </c>
      <c r="C309" s="14" t="s">
        <v>190</v>
      </c>
      <c r="D309" s="25"/>
      <c r="E309" s="26"/>
      <c r="F309" s="124"/>
      <c r="G309" s="124"/>
      <c r="H309" s="124"/>
    </row>
    <row r="310" spans="1:8" x14ac:dyDescent="0.4">
      <c r="A310" s="27"/>
      <c r="B310" s="28"/>
      <c r="C310" s="29"/>
      <c r="D310" s="30"/>
      <c r="E310" s="31"/>
    </row>
    <row r="311" spans="1:8" x14ac:dyDescent="0.4">
      <c r="A311" s="130">
        <v>35</v>
      </c>
      <c r="B311" s="13" t="s">
        <v>8</v>
      </c>
      <c r="C311" s="14" t="s">
        <v>191</v>
      </c>
      <c r="D311" s="15"/>
      <c r="E311" s="16"/>
      <c r="F311" s="122">
        <v>32</v>
      </c>
      <c r="G311" s="122">
        <v>2023</v>
      </c>
      <c r="H311" s="122">
        <f>G311+2</f>
        <v>2025</v>
      </c>
    </row>
    <row r="312" spans="1:8" x14ac:dyDescent="0.4">
      <c r="A312" s="130"/>
      <c r="B312" s="13" t="s">
        <v>10</v>
      </c>
      <c r="C312" s="14" t="s">
        <v>192</v>
      </c>
      <c r="D312" s="17"/>
      <c r="E312" s="18"/>
      <c r="F312" s="123"/>
      <c r="G312" s="123"/>
      <c r="H312" s="123"/>
    </row>
    <row r="313" spans="1:8" x14ac:dyDescent="0.4">
      <c r="A313" s="130"/>
      <c r="B313" s="13" t="s">
        <v>12</v>
      </c>
      <c r="C313" s="14" t="s">
        <v>193</v>
      </c>
      <c r="D313" s="17"/>
      <c r="E313" s="18"/>
      <c r="F313" s="123"/>
      <c r="G313" s="123"/>
      <c r="H313" s="123"/>
    </row>
    <row r="314" spans="1:8" x14ac:dyDescent="0.4">
      <c r="A314" s="130"/>
      <c r="B314" s="13" t="s">
        <v>14</v>
      </c>
      <c r="C314" s="14" t="s">
        <v>194</v>
      </c>
      <c r="D314" s="17"/>
      <c r="E314" s="18"/>
      <c r="F314" s="123"/>
      <c r="G314" s="123"/>
      <c r="H314" s="123"/>
    </row>
    <row r="315" spans="1:8" x14ac:dyDescent="0.4">
      <c r="A315" s="130"/>
      <c r="B315" s="13" t="s">
        <v>15</v>
      </c>
      <c r="C315" s="14" t="s">
        <v>195</v>
      </c>
      <c r="D315" s="17"/>
      <c r="E315" s="18"/>
      <c r="F315" s="123"/>
      <c r="G315" s="123"/>
      <c r="H315" s="123"/>
    </row>
    <row r="316" spans="1:8" x14ac:dyDescent="0.4">
      <c r="A316" s="130"/>
      <c r="B316" s="13" t="s">
        <v>16</v>
      </c>
      <c r="C316" s="14" t="s">
        <v>196</v>
      </c>
      <c r="D316" s="17"/>
      <c r="E316" s="18"/>
      <c r="F316" s="123"/>
      <c r="G316" s="123"/>
      <c r="H316" s="123"/>
    </row>
    <row r="317" spans="1:8" x14ac:dyDescent="0.4">
      <c r="A317" s="130"/>
      <c r="B317" s="13" t="s">
        <v>18</v>
      </c>
      <c r="C317" s="14" t="s">
        <v>197</v>
      </c>
      <c r="D317" s="25"/>
      <c r="E317" s="26"/>
      <c r="F317" s="124"/>
      <c r="G317" s="124"/>
      <c r="H317" s="124"/>
    </row>
    <row r="318" spans="1:8" x14ac:dyDescent="0.4">
      <c r="A318" s="27"/>
      <c r="B318" s="28"/>
      <c r="C318" s="29"/>
      <c r="D318" s="30"/>
      <c r="E318" s="31"/>
    </row>
    <row r="319" spans="1:8" x14ac:dyDescent="0.4">
      <c r="A319" s="130">
        <v>36</v>
      </c>
      <c r="B319" s="13" t="s">
        <v>8</v>
      </c>
      <c r="C319" s="14" t="s">
        <v>198</v>
      </c>
      <c r="D319" s="15"/>
      <c r="E319" s="16"/>
      <c r="F319" s="122">
        <v>8</v>
      </c>
      <c r="G319" s="122">
        <v>2023</v>
      </c>
      <c r="H319" s="122">
        <f>G319+2</f>
        <v>2025</v>
      </c>
    </row>
    <row r="320" spans="1:8" x14ac:dyDescent="0.4">
      <c r="A320" s="130"/>
      <c r="B320" s="13" t="s">
        <v>10</v>
      </c>
      <c r="C320" s="14" t="s">
        <v>199</v>
      </c>
      <c r="D320" s="17"/>
      <c r="E320" s="18"/>
      <c r="F320" s="123"/>
      <c r="G320" s="123"/>
      <c r="H320" s="123"/>
    </row>
    <row r="321" spans="1:8" x14ac:dyDescent="0.4">
      <c r="A321" s="130"/>
      <c r="B321" s="13" t="s">
        <v>12</v>
      </c>
      <c r="C321" s="14" t="s">
        <v>200</v>
      </c>
      <c r="D321" s="17"/>
      <c r="E321" s="18"/>
      <c r="F321" s="123"/>
      <c r="G321" s="123"/>
      <c r="H321" s="123"/>
    </row>
    <row r="322" spans="1:8" x14ac:dyDescent="0.4">
      <c r="A322" s="130"/>
      <c r="B322" s="13" t="s">
        <v>14</v>
      </c>
      <c r="C322" s="14">
        <v>27824706226</v>
      </c>
      <c r="D322" s="17"/>
      <c r="E322" s="18"/>
      <c r="F322" s="123"/>
      <c r="G322" s="123"/>
      <c r="H322" s="123"/>
    </row>
    <row r="323" spans="1:8" x14ac:dyDescent="0.4">
      <c r="A323" s="130"/>
      <c r="B323" s="13" t="s">
        <v>15</v>
      </c>
      <c r="C323" s="14" t="s">
        <v>201</v>
      </c>
      <c r="D323" s="17"/>
      <c r="E323" s="18"/>
      <c r="F323" s="123"/>
      <c r="G323" s="123"/>
      <c r="H323" s="123"/>
    </row>
    <row r="324" spans="1:8" x14ac:dyDescent="0.4">
      <c r="A324" s="130"/>
      <c r="B324" s="13" t="s">
        <v>16</v>
      </c>
      <c r="C324" s="14" t="s">
        <v>202</v>
      </c>
      <c r="D324" s="17"/>
      <c r="E324" s="18"/>
      <c r="F324" s="123"/>
      <c r="G324" s="123"/>
      <c r="H324" s="123"/>
    </row>
    <row r="325" spans="1:8" x14ac:dyDescent="0.4">
      <c r="A325" s="130"/>
      <c r="B325" s="13" t="s">
        <v>18</v>
      </c>
      <c r="C325" s="14" t="s">
        <v>202</v>
      </c>
      <c r="D325" s="25"/>
      <c r="E325" s="26"/>
      <c r="F325" s="124"/>
      <c r="G325" s="124"/>
      <c r="H325" s="124"/>
    </row>
    <row r="326" spans="1:8" x14ac:dyDescent="0.4">
      <c r="A326" s="27"/>
      <c r="B326" s="28"/>
      <c r="C326" s="29"/>
      <c r="D326" s="30"/>
      <c r="E326" s="31"/>
    </row>
    <row r="327" spans="1:8" x14ac:dyDescent="0.4">
      <c r="A327" s="130">
        <v>37</v>
      </c>
      <c r="B327" s="13" t="s">
        <v>8</v>
      </c>
      <c r="C327" s="14" t="s">
        <v>203</v>
      </c>
      <c r="D327" s="15"/>
      <c r="E327" s="16"/>
      <c r="F327" s="122">
        <v>12</v>
      </c>
      <c r="G327" s="122">
        <v>2024</v>
      </c>
      <c r="H327" s="122">
        <f>G327+2</f>
        <v>2026</v>
      </c>
    </row>
    <row r="328" spans="1:8" x14ac:dyDescent="0.4">
      <c r="A328" s="130"/>
      <c r="B328" s="13" t="s">
        <v>10</v>
      </c>
      <c r="C328" s="14" t="s">
        <v>204</v>
      </c>
      <c r="D328" s="17"/>
      <c r="E328" s="18"/>
      <c r="F328" s="123"/>
      <c r="G328" s="123"/>
      <c r="H328" s="123"/>
    </row>
    <row r="329" spans="1:8" x14ac:dyDescent="0.4">
      <c r="A329" s="130"/>
      <c r="B329" s="13" t="s">
        <v>12</v>
      </c>
      <c r="C329" s="14" t="s">
        <v>205</v>
      </c>
      <c r="D329" s="17"/>
      <c r="E329" s="18"/>
      <c r="F329" s="123"/>
      <c r="G329" s="123"/>
      <c r="H329" s="123"/>
    </row>
    <row r="330" spans="1:8" x14ac:dyDescent="0.4">
      <c r="A330" s="130"/>
      <c r="B330" s="13" t="s">
        <v>14</v>
      </c>
      <c r="C330" s="14">
        <v>726342236</v>
      </c>
      <c r="D330" s="17"/>
      <c r="E330" s="18"/>
      <c r="F330" s="123"/>
      <c r="G330" s="123"/>
      <c r="H330" s="123"/>
    </row>
    <row r="331" spans="1:8" x14ac:dyDescent="0.4">
      <c r="A331" s="130"/>
      <c r="B331" s="13" t="s">
        <v>15</v>
      </c>
      <c r="C331" s="14">
        <v>726342236</v>
      </c>
      <c r="D331" s="17"/>
      <c r="E331" s="18"/>
      <c r="F331" s="123"/>
      <c r="G331" s="123"/>
      <c r="H331" s="123"/>
    </row>
    <row r="332" spans="1:8" x14ac:dyDescent="0.4">
      <c r="A332" s="130"/>
      <c r="B332" s="13" t="s">
        <v>16</v>
      </c>
      <c r="C332" s="14" t="s">
        <v>206</v>
      </c>
      <c r="D332" s="17"/>
      <c r="E332" s="18"/>
      <c r="F332" s="123"/>
      <c r="G332" s="123"/>
      <c r="H332" s="123"/>
    </row>
    <row r="333" spans="1:8" x14ac:dyDescent="0.4">
      <c r="A333" s="130"/>
      <c r="B333" s="13" t="s">
        <v>18</v>
      </c>
      <c r="C333" s="14" t="s">
        <v>207</v>
      </c>
      <c r="D333" s="25"/>
      <c r="E333" s="26"/>
      <c r="F333" s="124"/>
      <c r="G333" s="124"/>
      <c r="H333" s="124"/>
    </row>
    <row r="334" spans="1:8" x14ac:dyDescent="0.4">
      <c r="A334" s="27"/>
      <c r="B334" s="28"/>
      <c r="C334" s="29"/>
      <c r="D334" s="30"/>
      <c r="E334" s="31"/>
    </row>
    <row r="335" spans="1:8" x14ac:dyDescent="0.4">
      <c r="A335" s="130">
        <v>38</v>
      </c>
      <c r="B335" s="13" t="s">
        <v>8</v>
      </c>
      <c r="C335" s="14" t="s">
        <v>208</v>
      </c>
      <c r="D335" s="35"/>
      <c r="E335" s="40"/>
      <c r="F335" s="139">
        <v>16</v>
      </c>
      <c r="G335" s="139">
        <v>2023</v>
      </c>
      <c r="H335" s="122">
        <f>G335+2</f>
        <v>2025</v>
      </c>
    </row>
    <row r="336" spans="1:8" x14ac:dyDescent="0.4">
      <c r="A336" s="130"/>
      <c r="B336" s="13" t="s">
        <v>10</v>
      </c>
      <c r="C336" s="14" t="s">
        <v>209</v>
      </c>
      <c r="D336" s="35"/>
      <c r="E336" s="40"/>
      <c r="F336" s="139"/>
      <c r="G336" s="139"/>
      <c r="H336" s="123"/>
    </row>
    <row r="337" spans="1:8" x14ac:dyDescent="0.4">
      <c r="A337" s="130"/>
      <c r="B337" s="13" t="s">
        <v>12</v>
      </c>
      <c r="C337" s="14" t="s">
        <v>210</v>
      </c>
      <c r="D337" s="35"/>
      <c r="E337" s="40"/>
      <c r="F337" s="139"/>
      <c r="G337" s="139"/>
      <c r="H337" s="123"/>
    </row>
    <row r="338" spans="1:8" x14ac:dyDescent="0.4">
      <c r="A338" s="130"/>
      <c r="B338" s="13" t="s">
        <v>14</v>
      </c>
      <c r="C338" s="14" t="s">
        <v>211</v>
      </c>
      <c r="D338" s="35"/>
      <c r="E338" s="40"/>
      <c r="F338" s="139"/>
      <c r="G338" s="139"/>
      <c r="H338" s="123"/>
    </row>
    <row r="339" spans="1:8" x14ac:dyDescent="0.4">
      <c r="A339" s="130"/>
      <c r="B339" s="13" t="s">
        <v>15</v>
      </c>
      <c r="C339" s="22" t="s">
        <v>212</v>
      </c>
      <c r="D339" s="47"/>
      <c r="E339" s="48"/>
      <c r="F339" s="139"/>
      <c r="G339" s="139"/>
      <c r="H339" s="123"/>
    </row>
    <row r="340" spans="1:8" x14ac:dyDescent="0.4">
      <c r="A340" s="130"/>
      <c r="B340" s="13" t="s">
        <v>16</v>
      </c>
      <c r="C340" s="14" t="s">
        <v>213</v>
      </c>
      <c r="D340" s="35"/>
      <c r="E340" s="40"/>
      <c r="F340" s="139"/>
      <c r="G340" s="139"/>
      <c r="H340" s="123"/>
    </row>
    <row r="341" spans="1:8" x14ac:dyDescent="0.4">
      <c r="A341" s="130"/>
      <c r="B341" s="13" t="s">
        <v>18</v>
      </c>
      <c r="C341" s="14" t="s">
        <v>214</v>
      </c>
      <c r="D341" s="35"/>
      <c r="E341" s="40"/>
      <c r="F341" s="139"/>
      <c r="G341" s="139"/>
      <c r="H341" s="124"/>
    </row>
    <row r="342" spans="1:8" x14ac:dyDescent="0.4">
      <c r="A342" s="27"/>
      <c r="B342" s="28"/>
      <c r="C342" s="29"/>
      <c r="D342" s="30"/>
      <c r="E342" s="31"/>
    </row>
    <row r="343" spans="1:8" x14ac:dyDescent="0.4">
      <c r="A343" s="130">
        <v>39</v>
      </c>
      <c r="B343" s="13" t="s">
        <v>8</v>
      </c>
      <c r="C343" s="14" t="s">
        <v>215</v>
      </c>
      <c r="D343" s="35"/>
      <c r="E343" s="40"/>
      <c r="F343" s="139">
        <v>7</v>
      </c>
      <c r="G343" s="139">
        <v>2021</v>
      </c>
      <c r="H343" s="122">
        <f>G343+2</f>
        <v>2023</v>
      </c>
    </row>
    <row r="344" spans="1:8" x14ac:dyDescent="0.4">
      <c r="A344" s="130"/>
      <c r="B344" s="13" t="s">
        <v>10</v>
      </c>
      <c r="C344" s="14" t="s">
        <v>216</v>
      </c>
      <c r="D344" s="35"/>
      <c r="E344" s="40"/>
      <c r="F344" s="139"/>
      <c r="G344" s="139"/>
      <c r="H344" s="123"/>
    </row>
    <row r="345" spans="1:8" x14ac:dyDescent="0.4">
      <c r="A345" s="130"/>
      <c r="B345" s="13" t="s">
        <v>12</v>
      </c>
      <c r="C345" s="14" t="s">
        <v>217</v>
      </c>
      <c r="D345" s="35"/>
      <c r="E345" s="40"/>
      <c r="F345" s="139"/>
      <c r="G345" s="139"/>
      <c r="H345" s="123"/>
    </row>
    <row r="346" spans="1:8" x14ac:dyDescent="0.4">
      <c r="A346" s="130"/>
      <c r="B346" s="13" t="s">
        <v>14</v>
      </c>
      <c r="C346" s="14">
        <v>810498352</v>
      </c>
      <c r="D346" s="35"/>
      <c r="E346" s="40"/>
      <c r="F346" s="139"/>
      <c r="G346" s="139"/>
      <c r="H346" s="123"/>
    </row>
    <row r="347" spans="1:8" x14ac:dyDescent="0.4">
      <c r="A347" s="130"/>
      <c r="B347" s="13" t="s">
        <v>15</v>
      </c>
      <c r="C347" s="14">
        <v>810498352</v>
      </c>
      <c r="D347" s="35"/>
      <c r="E347" s="40"/>
      <c r="F347" s="139"/>
      <c r="G347" s="139"/>
      <c r="H347" s="123"/>
    </row>
    <row r="348" spans="1:8" x14ac:dyDescent="0.4">
      <c r="A348" s="130"/>
      <c r="B348" s="13" t="s">
        <v>16</v>
      </c>
      <c r="C348" s="14" t="s">
        <v>218</v>
      </c>
      <c r="D348" s="35"/>
      <c r="E348" s="40"/>
      <c r="F348" s="139"/>
      <c r="G348" s="139"/>
      <c r="H348" s="123"/>
    </row>
    <row r="349" spans="1:8" x14ac:dyDescent="0.4">
      <c r="A349" s="130"/>
      <c r="B349" s="13" t="s">
        <v>18</v>
      </c>
      <c r="C349" s="14" t="s">
        <v>219</v>
      </c>
      <c r="D349" s="35"/>
      <c r="E349" s="40"/>
      <c r="F349" s="139"/>
      <c r="G349" s="139"/>
      <c r="H349" s="124"/>
    </row>
    <row r="350" spans="1:8" x14ac:dyDescent="0.4">
      <c r="A350" s="27"/>
      <c r="B350" s="28"/>
      <c r="C350" s="29"/>
      <c r="D350" s="30"/>
      <c r="E350" s="31"/>
    </row>
    <row r="351" spans="1:8" x14ac:dyDescent="0.4">
      <c r="A351" s="130">
        <v>40</v>
      </c>
      <c r="B351" s="13" t="s">
        <v>8</v>
      </c>
      <c r="C351" s="14" t="s">
        <v>220</v>
      </c>
      <c r="D351" s="35"/>
      <c r="E351" s="40"/>
      <c r="F351" s="139">
        <v>9</v>
      </c>
      <c r="G351" s="139">
        <v>2022</v>
      </c>
      <c r="H351" s="122">
        <f>G351+2</f>
        <v>2024</v>
      </c>
    </row>
    <row r="352" spans="1:8" x14ac:dyDescent="0.4">
      <c r="A352" s="130"/>
      <c r="B352" s="13" t="s">
        <v>10</v>
      </c>
      <c r="C352" s="14" t="s">
        <v>221</v>
      </c>
      <c r="D352" s="35"/>
      <c r="E352" s="40"/>
      <c r="F352" s="139"/>
      <c r="G352" s="139"/>
      <c r="H352" s="123"/>
    </row>
    <row r="353" spans="1:8" x14ac:dyDescent="0.4">
      <c r="A353" s="130"/>
      <c r="B353" s="13" t="s">
        <v>12</v>
      </c>
      <c r="C353" s="14" t="s">
        <v>222</v>
      </c>
      <c r="D353" s="35"/>
      <c r="E353" s="40"/>
      <c r="F353" s="139"/>
      <c r="G353" s="139"/>
      <c r="H353" s="123"/>
    </row>
    <row r="354" spans="1:8" x14ac:dyDescent="0.4">
      <c r="A354" s="130"/>
      <c r="B354" s="13" t="s">
        <v>14</v>
      </c>
      <c r="C354" s="14">
        <v>715278151</v>
      </c>
      <c r="D354" s="35"/>
      <c r="E354" s="40"/>
      <c r="F354" s="139"/>
      <c r="G354" s="139"/>
      <c r="H354" s="123"/>
    </row>
    <row r="355" spans="1:8" x14ac:dyDescent="0.4">
      <c r="A355" s="130"/>
      <c r="B355" s="13" t="s">
        <v>15</v>
      </c>
      <c r="C355" s="14">
        <v>798595441</v>
      </c>
      <c r="D355" s="35"/>
      <c r="E355" s="40"/>
      <c r="F355" s="139"/>
      <c r="G355" s="139"/>
      <c r="H355" s="123"/>
    </row>
    <row r="356" spans="1:8" x14ac:dyDescent="0.4">
      <c r="A356" s="130"/>
      <c r="B356" s="13" t="s">
        <v>16</v>
      </c>
      <c r="C356" s="14" t="s">
        <v>223</v>
      </c>
      <c r="D356" s="35"/>
      <c r="E356" s="40"/>
      <c r="F356" s="139"/>
      <c r="G356" s="139"/>
      <c r="H356" s="123"/>
    </row>
    <row r="357" spans="1:8" x14ac:dyDescent="0.4">
      <c r="A357" s="130"/>
      <c r="B357" s="13" t="s">
        <v>18</v>
      </c>
      <c r="C357" s="14" t="s">
        <v>224</v>
      </c>
      <c r="D357" s="35"/>
      <c r="E357" s="40"/>
      <c r="F357" s="139"/>
      <c r="G357" s="139"/>
      <c r="H357" s="124"/>
    </row>
    <row r="358" spans="1:8" x14ac:dyDescent="0.4">
      <c r="A358" s="27"/>
      <c r="B358" s="28"/>
      <c r="C358" s="29"/>
      <c r="D358" s="30"/>
      <c r="E358" s="31"/>
    </row>
    <row r="359" spans="1:8" x14ac:dyDescent="0.4">
      <c r="A359" s="130">
        <v>41</v>
      </c>
      <c r="B359" s="13" t="s">
        <v>8</v>
      </c>
      <c r="C359" s="14" t="s">
        <v>225</v>
      </c>
      <c r="D359" s="35"/>
      <c r="E359" s="40"/>
      <c r="F359" s="139">
        <v>8</v>
      </c>
      <c r="G359" s="139">
        <v>2022</v>
      </c>
      <c r="H359" s="122">
        <f>G359+2</f>
        <v>2024</v>
      </c>
    </row>
    <row r="360" spans="1:8" x14ac:dyDescent="0.4">
      <c r="A360" s="130"/>
      <c r="B360" s="13" t="s">
        <v>10</v>
      </c>
      <c r="C360" s="14" t="s">
        <v>226</v>
      </c>
      <c r="D360" s="35"/>
      <c r="E360" s="40"/>
      <c r="F360" s="139"/>
      <c r="G360" s="139"/>
      <c r="H360" s="123"/>
    </row>
    <row r="361" spans="1:8" x14ac:dyDescent="0.4">
      <c r="A361" s="130"/>
      <c r="B361" s="13" t="s">
        <v>12</v>
      </c>
      <c r="C361" s="14" t="s">
        <v>227</v>
      </c>
      <c r="D361" s="35"/>
      <c r="E361" s="40"/>
      <c r="F361" s="139"/>
      <c r="G361" s="139"/>
      <c r="H361" s="123"/>
    </row>
    <row r="362" spans="1:8" x14ac:dyDescent="0.4">
      <c r="A362" s="130"/>
      <c r="B362" s="13" t="s">
        <v>14</v>
      </c>
      <c r="C362" s="14" t="s">
        <v>228</v>
      </c>
      <c r="D362" s="35"/>
      <c r="E362" s="40"/>
      <c r="F362" s="139"/>
      <c r="G362" s="139"/>
      <c r="H362" s="123"/>
    </row>
    <row r="363" spans="1:8" x14ac:dyDescent="0.4">
      <c r="A363" s="130"/>
      <c r="B363" s="13" t="s">
        <v>15</v>
      </c>
      <c r="C363" s="14">
        <v>714093157</v>
      </c>
      <c r="D363" s="35"/>
      <c r="E363" s="40"/>
      <c r="F363" s="139"/>
      <c r="G363" s="139"/>
      <c r="H363" s="123"/>
    </row>
    <row r="364" spans="1:8" x14ac:dyDescent="0.4">
      <c r="A364" s="130"/>
      <c r="B364" s="13" t="s">
        <v>16</v>
      </c>
      <c r="C364" s="14" t="s">
        <v>229</v>
      </c>
      <c r="D364" s="35"/>
      <c r="E364" s="40"/>
      <c r="F364" s="139"/>
      <c r="G364" s="139"/>
      <c r="H364" s="123"/>
    </row>
    <row r="365" spans="1:8" x14ac:dyDescent="0.4">
      <c r="A365" s="130"/>
      <c r="B365" s="13" t="s">
        <v>18</v>
      </c>
      <c r="C365" s="14" t="s">
        <v>230</v>
      </c>
      <c r="D365" s="35"/>
      <c r="E365" s="40"/>
      <c r="F365" s="139"/>
      <c r="G365" s="139"/>
      <c r="H365" s="124"/>
    </row>
    <row r="366" spans="1:8" x14ac:dyDescent="0.4">
      <c r="A366" s="27"/>
      <c r="B366" s="28"/>
      <c r="C366" s="29"/>
      <c r="D366" s="30"/>
      <c r="E366" s="31"/>
    </row>
    <row r="367" spans="1:8" x14ac:dyDescent="0.4">
      <c r="A367" s="130">
        <v>42</v>
      </c>
      <c r="B367" s="13" t="s">
        <v>8</v>
      </c>
      <c r="C367" s="14" t="s">
        <v>231</v>
      </c>
      <c r="D367" s="35"/>
      <c r="E367" s="40"/>
      <c r="F367" s="139">
        <v>5</v>
      </c>
      <c r="G367" s="139">
        <v>2023</v>
      </c>
      <c r="H367" s="122">
        <f>G367+2</f>
        <v>2025</v>
      </c>
    </row>
    <row r="368" spans="1:8" x14ac:dyDescent="0.4">
      <c r="A368" s="130"/>
      <c r="B368" s="13" t="s">
        <v>10</v>
      </c>
      <c r="C368" s="14" t="s">
        <v>232</v>
      </c>
      <c r="D368" s="35"/>
      <c r="E368" s="40"/>
      <c r="F368" s="139"/>
      <c r="G368" s="139"/>
      <c r="H368" s="123"/>
    </row>
    <row r="369" spans="1:8" x14ac:dyDescent="0.4">
      <c r="A369" s="130"/>
      <c r="B369" s="13" t="s">
        <v>12</v>
      </c>
      <c r="C369" s="14" t="s">
        <v>233</v>
      </c>
      <c r="D369" s="35"/>
      <c r="E369" s="40"/>
      <c r="F369" s="139"/>
      <c r="G369" s="139"/>
      <c r="H369" s="123"/>
    </row>
    <row r="370" spans="1:8" x14ac:dyDescent="0.4">
      <c r="A370" s="130"/>
      <c r="B370" s="13" t="s">
        <v>14</v>
      </c>
      <c r="C370" s="14">
        <v>824747827</v>
      </c>
      <c r="D370" s="35"/>
      <c r="E370" s="40"/>
      <c r="F370" s="139"/>
      <c r="G370" s="139"/>
      <c r="H370" s="123"/>
    </row>
    <row r="371" spans="1:8" x14ac:dyDescent="0.4">
      <c r="A371" s="130"/>
      <c r="B371" s="13" t="s">
        <v>15</v>
      </c>
      <c r="C371" s="14">
        <v>824747827</v>
      </c>
      <c r="D371" s="35"/>
      <c r="E371" s="40"/>
      <c r="F371" s="139"/>
      <c r="G371" s="139"/>
      <c r="H371" s="123"/>
    </row>
    <row r="372" spans="1:8" x14ac:dyDescent="0.4">
      <c r="A372" s="130"/>
      <c r="B372" s="13" t="s">
        <v>16</v>
      </c>
      <c r="C372" s="14" t="s">
        <v>234</v>
      </c>
      <c r="D372" s="35"/>
      <c r="E372" s="40"/>
      <c r="F372" s="139"/>
      <c r="G372" s="139"/>
      <c r="H372" s="123"/>
    </row>
    <row r="373" spans="1:8" x14ac:dyDescent="0.4">
      <c r="A373" s="130"/>
      <c r="B373" s="13" t="s">
        <v>18</v>
      </c>
      <c r="C373" s="14" t="s">
        <v>235</v>
      </c>
      <c r="D373" s="35"/>
      <c r="E373" s="40"/>
      <c r="F373" s="139"/>
      <c r="G373" s="139"/>
      <c r="H373" s="124"/>
    </row>
    <row r="374" spans="1:8" x14ac:dyDescent="0.4">
      <c r="A374" s="27"/>
      <c r="B374" s="28"/>
      <c r="C374" s="29"/>
      <c r="D374" s="30"/>
      <c r="E374" s="31"/>
    </row>
    <row r="375" spans="1:8" x14ac:dyDescent="0.4">
      <c r="A375" s="130">
        <v>43</v>
      </c>
      <c r="B375" s="13" t="s">
        <v>8</v>
      </c>
      <c r="C375" s="14" t="s">
        <v>236</v>
      </c>
      <c r="D375" s="35"/>
      <c r="E375" s="40"/>
      <c r="F375" s="139">
        <v>14</v>
      </c>
      <c r="G375" s="139">
        <v>2021</v>
      </c>
      <c r="H375" s="122">
        <f>G375+2</f>
        <v>2023</v>
      </c>
    </row>
    <row r="376" spans="1:8" x14ac:dyDescent="0.4">
      <c r="A376" s="130"/>
      <c r="B376" s="13" t="s">
        <v>10</v>
      </c>
      <c r="C376" s="14" t="s">
        <v>237</v>
      </c>
      <c r="D376" s="35"/>
      <c r="E376" s="40"/>
      <c r="F376" s="139"/>
      <c r="G376" s="139"/>
      <c r="H376" s="123"/>
    </row>
    <row r="377" spans="1:8" x14ac:dyDescent="0.4">
      <c r="A377" s="130"/>
      <c r="B377" s="13" t="s">
        <v>12</v>
      </c>
      <c r="C377" s="14" t="s">
        <v>238</v>
      </c>
      <c r="D377" s="35"/>
      <c r="E377" s="40"/>
      <c r="F377" s="139"/>
      <c r="G377" s="139"/>
      <c r="H377" s="123"/>
    </row>
    <row r="378" spans="1:8" x14ac:dyDescent="0.4">
      <c r="A378" s="130"/>
      <c r="B378" s="13" t="s">
        <v>14</v>
      </c>
      <c r="C378" s="14" t="s">
        <v>239</v>
      </c>
      <c r="D378" s="35"/>
      <c r="E378" s="40"/>
      <c r="F378" s="139"/>
      <c r="G378" s="139"/>
      <c r="H378" s="123"/>
    </row>
    <row r="379" spans="1:8" x14ac:dyDescent="0.4">
      <c r="A379" s="130"/>
      <c r="B379" s="13" t="s">
        <v>15</v>
      </c>
      <c r="C379" s="14" t="s">
        <v>238</v>
      </c>
      <c r="D379" s="35"/>
      <c r="E379" s="40"/>
      <c r="F379" s="139"/>
      <c r="G379" s="139"/>
      <c r="H379" s="123"/>
    </row>
    <row r="380" spans="1:8" x14ac:dyDescent="0.4">
      <c r="A380" s="130"/>
      <c r="B380" s="13" t="s">
        <v>16</v>
      </c>
      <c r="C380" s="14" t="s">
        <v>240</v>
      </c>
      <c r="D380" s="35"/>
      <c r="E380" s="40"/>
      <c r="F380" s="139"/>
      <c r="G380" s="139"/>
      <c r="H380" s="123"/>
    </row>
    <row r="381" spans="1:8" x14ac:dyDescent="0.4">
      <c r="A381" s="130"/>
      <c r="B381" s="13" t="s">
        <v>18</v>
      </c>
      <c r="C381" s="14" t="s">
        <v>241</v>
      </c>
      <c r="D381" s="35"/>
      <c r="E381" s="40"/>
      <c r="F381" s="139"/>
      <c r="G381" s="139"/>
      <c r="H381" s="124"/>
    </row>
    <row r="382" spans="1:8" x14ac:dyDescent="0.4">
      <c r="A382" s="27"/>
      <c r="B382" s="28"/>
      <c r="C382" s="29"/>
      <c r="D382" s="30"/>
      <c r="E382" s="31"/>
    </row>
    <row r="383" spans="1:8" x14ac:dyDescent="0.4">
      <c r="A383" s="130">
        <v>44</v>
      </c>
      <c r="B383" s="13" t="s">
        <v>8</v>
      </c>
      <c r="C383" s="14" t="s">
        <v>242</v>
      </c>
      <c r="D383" s="35"/>
      <c r="E383" s="40"/>
      <c r="F383" s="139">
        <v>18</v>
      </c>
      <c r="G383" s="139">
        <v>2023</v>
      </c>
      <c r="H383" s="122">
        <f>G383+2</f>
        <v>2025</v>
      </c>
    </row>
    <row r="384" spans="1:8" ht="32.4" x14ac:dyDescent="0.4">
      <c r="A384" s="130"/>
      <c r="B384" s="13" t="s">
        <v>10</v>
      </c>
      <c r="C384" s="14" t="s">
        <v>243</v>
      </c>
      <c r="D384" s="35"/>
      <c r="E384" s="40"/>
      <c r="F384" s="139"/>
      <c r="G384" s="139"/>
      <c r="H384" s="123"/>
    </row>
    <row r="385" spans="1:8" x14ac:dyDescent="0.4">
      <c r="A385" s="130"/>
      <c r="B385" s="13" t="s">
        <v>12</v>
      </c>
      <c r="C385" s="14" t="s">
        <v>244</v>
      </c>
      <c r="D385" s="35"/>
      <c r="E385" s="40"/>
      <c r="F385" s="139"/>
      <c r="G385" s="139"/>
      <c r="H385" s="123"/>
    </row>
    <row r="386" spans="1:8" x14ac:dyDescent="0.4">
      <c r="A386" s="130"/>
      <c r="B386" s="13" t="s">
        <v>14</v>
      </c>
      <c r="C386" s="14" t="s">
        <v>245</v>
      </c>
      <c r="D386" s="35"/>
      <c r="E386" s="40"/>
      <c r="F386" s="139"/>
      <c r="G386" s="139"/>
      <c r="H386" s="123"/>
    </row>
    <row r="387" spans="1:8" x14ac:dyDescent="0.4">
      <c r="A387" s="130"/>
      <c r="B387" s="13" t="s">
        <v>15</v>
      </c>
      <c r="C387" s="14" t="s">
        <v>245</v>
      </c>
      <c r="D387" s="35"/>
      <c r="E387" s="40"/>
      <c r="F387" s="139"/>
      <c r="G387" s="139"/>
      <c r="H387" s="123"/>
    </row>
    <row r="388" spans="1:8" x14ac:dyDescent="0.4">
      <c r="A388" s="130"/>
      <c r="B388" s="13" t="s">
        <v>16</v>
      </c>
      <c r="C388" s="14" t="s">
        <v>246</v>
      </c>
      <c r="D388" s="35"/>
      <c r="E388" s="40"/>
      <c r="F388" s="139"/>
      <c r="G388" s="139"/>
      <c r="H388" s="123"/>
    </row>
    <row r="389" spans="1:8" x14ac:dyDescent="0.4">
      <c r="A389" s="130"/>
      <c r="B389" s="13" t="s">
        <v>18</v>
      </c>
      <c r="C389" s="14"/>
      <c r="D389" s="35"/>
      <c r="E389" s="40"/>
      <c r="F389" s="139"/>
      <c r="G389" s="139"/>
      <c r="H389" s="124"/>
    </row>
    <row r="390" spans="1:8" x14ac:dyDescent="0.4">
      <c r="A390" s="27"/>
      <c r="B390" s="28"/>
      <c r="C390" s="29"/>
      <c r="D390" s="30"/>
      <c r="E390" s="31"/>
    </row>
    <row r="391" spans="1:8" x14ac:dyDescent="0.4">
      <c r="A391" s="130">
        <v>45</v>
      </c>
      <c r="B391" s="13" t="s">
        <v>8</v>
      </c>
      <c r="C391" s="14" t="s">
        <v>247</v>
      </c>
      <c r="D391" s="15"/>
      <c r="E391" s="16"/>
      <c r="F391" s="122">
        <v>31</v>
      </c>
      <c r="G391" s="122">
        <v>2023</v>
      </c>
      <c r="H391" s="122">
        <f>G391+2</f>
        <v>2025</v>
      </c>
    </row>
    <row r="392" spans="1:8" x14ac:dyDescent="0.4">
      <c r="A392" s="130"/>
      <c r="B392" s="13" t="s">
        <v>10</v>
      </c>
      <c r="C392" s="14" t="s">
        <v>248</v>
      </c>
      <c r="D392" s="17"/>
      <c r="E392" s="18"/>
      <c r="F392" s="123"/>
      <c r="G392" s="123"/>
      <c r="H392" s="123"/>
    </row>
    <row r="393" spans="1:8" x14ac:dyDescent="0.4">
      <c r="A393" s="130"/>
      <c r="B393" s="13" t="s">
        <v>12</v>
      </c>
      <c r="C393" s="14" t="s">
        <v>249</v>
      </c>
      <c r="D393" s="17"/>
      <c r="E393" s="18"/>
      <c r="F393" s="123"/>
      <c r="G393" s="123"/>
      <c r="H393" s="123"/>
    </row>
    <row r="394" spans="1:8" x14ac:dyDescent="0.4">
      <c r="A394" s="130"/>
      <c r="B394" s="13" t="s">
        <v>14</v>
      </c>
      <c r="C394" s="14" t="s">
        <v>250</v>
      </c>
      <c r="D394" s="17"/>
      <c r="E394" s="18"/>
      <c r="F394" s="123"/>
      <c r="G394" s="123"/>
      <c r="H394" s="123"/>
    </row>
    <row r="395" spans="1:8" x14ac:dyDescent="0.4">
      <c r="A395" s="130"/>
      <c r="B395" s="13" t="s">
        <v>15</v>
      </c>
      <c r="C395" s="14" t="s">
        <v>251</v>
      </c>
      <c r="D395" s="17"/>
      <c r="E395" s="18"/>
      <c r="F395" s="123"/>
      <c r="G395" s="123"/>
      <c r="H395" s="123"/>
    </row>
    <row r="396" spans="1:8" x14ac:dyDescent="0.4">
      <c r="A396" s="130"/>
      <c r="B396" s="13" t="s">
        <v>16</v>
      </c>
      <c r="C396" s="14" t="s">
        <v>252</v>
      </c>
      <c r="D396" s="17"/>
      <c r="E396" s="18"/>
      <c r="F396" s="123"/>
      <c r="G396" s="123"/>
      <c r="H396" s="123"/>
    </row>
    <row r="397" spans="1:8" x14ac:dyDescent="0.4">
      <c r="A397" s="130"/>
      <c r="B397" s="13" t="s">
        <v>18</v>
      </c>
      <c r="C397" s="14" t="s">
        <v>253</v>
      </c>
      <c r="D397" s="25"/>
      <c r="E397" s="26"/>
      <c r="F397" s="124"/>
      <c r="G397" s="124"/>
      <c r="H397" s="124"/>
    </row>
    <row r="398" spans="1:8" x14ac:dyDescent="0.4">
      <c r="A398" s="27"/>
      <c r="B398" s="28"/>
      <c r="C398" s="29"/>
      <c r="D398" s="30"/>
      <c r="E398" s="31"/>
    </row>
    <row r="399" spans="1:8" x14ac:dyDescent="0.4">
      <c r="A399" s="130">
        <v>46</v>
      </c>
      <c r="B399" s="13" t="s">
        <v>8</v>
      </c>
      <c r="C399" s="14" t="s">
        <v>254</v>
      </c>
      <c r="D399" s="15"/>
      <c r="E399" s="16"/>
      <c r="F399" s="122">
        <v>28</v>
      </c>
      <c r="G399" s="122">
        <v>2021</v>
      </c>
      <c r="H399" s="122">
        <f>G399+2</f>
        <v>2023</v>
      </c>
    </row>
    <row r="400" spans="1:8" x14ac:dyDescent="0.4">
      <c r="A400" s="130"/>
      <c r="B400" s="13" t="s">
        <v>10</v>
      </c>
      <c r="C400" s="14" t="s">
        <v>255</v>
      </c>
      <c r="D400" s="17"/>
      <c r="E400" s="18"/>
      <c r="F400" s="123"/>
      <c r="G400" s="123"/>
      <c r="H400" s="123"/>
    </row>
    <row r="401" spans="1:8" x14ac:dyDescent="0.4">
      <c r="A401" s="130"/>
      <c r="B401" s="13" t="s">
        <v>12</v>
      </c>
      <c r="C401" s="14" t="s">
        <v>256</v>
      </c>
      <c r="D401" s="17"/>
      <c r="E401" s="18"/>
      <c r="F401" s="123"/>
      <c r="G401" s="123"/>
      <c r="H401" s="123"/>
    </row>
    <row r="402" spans="1:8" x14ac:dyDescent="0.4">
      <c r="A402" s="130"/>
      <c r="B402" s="13" t="s">
        <v>14</v>
      </c>
      <c r="C402" s="14">
        <v>137536001</v>
      </c>
      <c r="D402" s="17"/>
      <c r="E402" s="18"/>
      <c r="F402" s="123"/>
      <c r="G402" s="123"/>
      <c r="H402" s="123"/>
    </row>
    <row r="403" spans="1:8" x14ac:dyDescent="0.4">
      <c r="A403" s="130"/>
      <c r="B403" s="13" t="s">
        <v>15</v>
      </c>
      <c r="C403" s="14" t="s">
        <v>257</v>
      </c>
      <c r="D403" s="17"/>
      <c r="E403" s="18"/>
      <c r="F403" s="123"/>
      <c r="G403" s="123"/>
      <c r="H403" s="123"/>
    </row>
    <row r="404" spans="1:8" x14ac:dyDescent="0.4">
      <c r="A404" s="130"/>
      <c r="B404" s="13" t="s">
        <v>16</v>
      </c>
      <c r="C404" s="14" t="s">
        <v>258</v>
      </c>
      <c r="D404" s="17"/>
      <c r="E404" s="18"/>
      <c r="F404" s="123"/>
      <c r="G404" s="123"/>
      <c r="H404" s="123"/>
    </row>
    <row r="405" spans="1:8" x14ac:dyDescent="0.4">
      <c r="A405" s="130"/>
      <c r="B405" s="13" t="s">
        <v>18</v>
      </c>
      <c r="C405" s="14" t="s">
        <v>259</v>
      </c>
      <c r="D405" s="25"/>
      <c r="E405" s="26"/>
      <c r="F405" s="124"/>
      <c r="G405" s="124"/>
      <c r="H405" s="124"/>
    </row>
    <row r="406" spans="1:8" x14ac:dyDescent="0.4">
      <c r="A406" s="27"/>
      <c r="B406" s="28"/>
      <c r="C406" s="29"/>
      <c r="D406" s="30"/>
      <c r="E406" s="31"/>
    </row>
    <row r="407" spans="1:8" x14ac:dyDescent="0.4">
      <c r="A407" s="130" t="s">
        <v>2221</v>
      </c>
      <c r="B407" s="13" t="s">
        <v>8</v>
      </c>
      <c r="C407" s="14" t="s">
        <v>260</v>
      </c>
      <c r="D407" s="15"/>
      <c r="E407" s="16"/>
      <c r="F407" s="122">
        <v>9</v>
      </c>
      <c r="G407" s="122">
        <v>2023</v>
      </c>
      <c r="H407" s="122">
        <f>G407+2</f>
        <v>2025</v>
      </c>
    </row>
    <row r="408" spans="1:8" ht="32.4" x14ac:dyDescent="0.4">
      <c r="A408" s="130"/>
      <c r="B408" s="13" t="s">
        <v>10</v>
      </c>
      <c r="C408" s="14" t="s">
        <v>261</v>
      </c>
      <c r="D408" s="17"/>
      <c r="E408" s="18"/>
      <c r="F408" s="123"/>
      <c r="G408" s="123"/>
      <c r="H408" s="123"/>
    </row>
    <row r="409" spans="1:8" x14ac:dyDescent="0.4">
      <c r="A409" s="130"/>
      <c r="B409" s="13" t="s">
        <v>12</v>
      </c>
      <c r="C409" s="14" t="s">
        <v>262</v>
      </c>
      <c r="D409" s="17"/>
      <c r="E409" s="18"/>
      <c r="F409" s="123"/>
      <c r="G409" s="123"/>
      <c r="H409" s="123"/>
    </row>
    <row r="410" spans="1:8" x14ac:dyDescent="0.4">
      <c r="A410" s="130"/>
      <c r="B410" s="13" t="s">
        <v>14</v>
      </c>
      <c r="C410" s="14" t="s">
        <v>263</v>
      </c>
      <c r="D410" s="17"/>
      <c r="E410" s="18"/>
      <c r="F410" s="123"/>
      <c r="G410" s="123"/>
      <c r="H410" s="123"/>
    </row>
    <row r="411" spans="1:8" x14ac:dyDescent="0.4">
      <c r="A411" s="130"/>
      <c r="B411" s="13" t="s">
        <v>15</v>
      </c>
      <c r="C411" s="14" t="s">
        <v>264</v>
      </c>
      <c r="D411" s="17"/>
      <c r="E411" s="18"/>
      <c r="F411" s="123"/>
      <c r="G411" s="123"/>
      <c r="H411" s="123"/>
    </row>
    <row r="412" spans="1:8" x14ac:dyDescent="0.4">
      <c r="A412" s="130"/>
      <c r="B412" s="13" t="s">
        <v>16</v>
      </c>
      <c r="C412" s="14" t="s">
        <v>265</v>
      </c>
      <c r="D412" s="17"/>
      <c r="E412" s="18"/>
      <c r="F412" s="123"/>
      <c r="G412" s="123"/>
      <c r="H412" s="123"/>
    </row>
    <row r="413" spans="1:8" x14ac:dyDescent="0.4">
      <c r="A413" s="130"/>
      <c r="B413" s="13" t="s">
        <v>18</v>
      </c>
      <c r="C413" s="14" t="s">
        <v>266</v>
      </c>
      <c r="D413" s="25"/>
      <c r="E413" s="26"/>
      <c r="F413" s="124"/>
      <c r="G413" s="124"/>
      <c r="H413" s="124"/>
    </row>
    <row r="414" spans="1:8" x14ac:dyDescent="0.4">
      <c r="A414" s="27"/>
      <c r="B414" s="28"/>
      <c r="C414" s="29"/>
      <c r="D414" s="30"/>
      <c r="E414" s="31"/>
    </row>
    <row r="415" spans="1:8" x14ac:dyDescent="0.4">
      <c r="A415" s="130" t="s">
        <v>2222</v>
      </c>
      <c r="B415" s="13" t="s">
        <v>8</v>
      </c>
      <c r="C415" s="14" t="s">
        <v>267</v>
      </c>
      <c r="D415" s="15"/>
      <c r="E415" s="16"/>
      <c r="F415" s="122">
        <v>8</v>
      </c>
      <c r="G415" s="122">
        <v>2023</v>
      </c>
      <c r="H415" s="122">
        <f>G415+2</f>
        <v>2025</v>
      </c>
    </row>
    <row r="416" spans="1:8" x14ac:dyDescent="0.4">
      <c r="A416" s="130"/>
      <c r="B416" s="13" t="s">
        <v>10</v>
      </c>
      <c r="C416" s="14" t="s">
        <v>268</v>
      </c>
      <c r="D416" s="17"/>
      <c r="E416" s="18"/>
      <c r="F416" s="123"/>
      <c r="G416" s="123"/>
      <c r="H416" s="123"/>
    </row>
    <row r="417" spans="1:8" x14ac:dyDescent="0.4">
      <c r="A417" s="130"/>
      <c r="B417" s="13" t="s">
        <v>12</v>
      </c>
      <c r="C417" s="14" t="s">
        <v>262</v>
      </c>
      <c r="D417" s="17"/>
      <c r="E417" s="18"/>
      <c r="F417" s="123"/>
      <c r="G417" s="123"/>
      <c r="H417" s="123"/>
    </row>
    <row r="418" spans="1:8" x14ac:dyDescent="0.4">
      <c r="A418" s="130"/>
      <c r="B418" s="13" t="s">
        <v>14</v>
      </c>
      <c r="C418" s="14" t="s">
        <v>263</v>
      </c>
      <c r="D418" s="17"/>
      <c r="E418" s="18"/>
      <c r="F418" s="123"/>
      <c r="G418" s="123"/>
      <c r="H418" s="123"/>
    </row>
    <row r="419" spans="1:8" x14ac:dyDescent="0.4">
      <c r="A419" s="130"/>
      <c r="B419" s="13" t="s">
        <v>15</v>
      </c>
      <c r="C419" s="14" t="s">
        <v>264</v>
      </c>
      <c r="D419" s="17"/>
      <c r="E419" s="18"/>
      <c r="F419" s="123"/>
      <c r="G419" s="123"/>
      <c r="H419" s="123"/>
    </row>
    <row r="420" spans="1:8" x14ac:dyDescent="0.4">
      <c r="A420" s="130"/>
      <c r="B420" s="13" t="s">
        <v>16</v>
      </c>
      <c r="C420" s="14" t="s">
        <v>265</v>
      </c>
      <c r="D420" s="17"/>
      <c r="E420" s="18"/>
      <c r="F420" s="123"/>
      <c r="G420" s="123"/>
      <c r="H420" s="123"/>
    </row>
    <row r="421" spans="1:8" x14ac:dyDescent="0.4">
      <c r="A421" s="130"/>
      <c r="B421" s="13" t="s">
        <v>18</v>
      </c>
      <c r="C421" s="14" t="s">
        <v>266</v>
      </c>
      <c r="D421" s="25"/>
      <c r="E421" s="26"/>
      <c r="F421" s="124"/>
      <c r="G421" s="124"/>
      <c r="H421" s="124"/>
    </row>
    <row r="422" spans="1:8" x14ac:dyDescent="0.4">
      <c r="A422" s="27"/>
      <c r="B422" s="28"/>
      <c r="C422" s="29"/>
      <c r="D422" s="30"/>
      <c r="E422" s="31"/>
    </row>
    <row r="423" spans="1:8" x14ac:dyDescent="0.4">
      <c r="A423" s="130" t="s">
        <v>2223</v>
      </c>
      <c r="B423" s="13" t="s">
        <v>8</v>
      </c>
      <c r="C423" s="14" t="s">
        <v>269</v>
      </c>
      <c r="D423" s="15"/>
      <c r="E423" s="16"/>
      <c r="F423" s="122">
        <v>14</v>
      </c>
      <c r="G423" s="122">
        <v>2023</v>
      </c>
      <c r="H423" s="122">
        <f>G423+2</f>
        <v>2025</v>
      </c>
    </row>
    <row r="424" spans="1:8" x14ac:dyDescent="0.4">
      <c r="A424" s="130"/>
      <c r="B424" s="13" t="s">
        <v>10</v>
      </c>
      <c r="C424" s="14" t="s">
        <v>270</v>
      </c>
      <c r="D424" s="17"/>
      <c r="E424" s="18"/>
      <c r="F424" s="123"/>
      <c r="G424" s="123"/>
      <c r="H424" s="123"/>
    </row>
    <row r="425" spans="1:8" x14ac:dyDescent="0.4">
      <c r="A425" s="130"/>
      <c r="B425" s="13" t="s">
        <v>12</v>
      </c>
      <c r="C425" s="14" t="s">
        <v>262</v>
      </c>
      <c r="D425" s="17"/>
      <c r="E425" s="18"/>
      <c r="F425" s="123"/>
      <c r="G425" s="123"/>
      <c r="H425" s="123"/>
    </row>
    <row r="426" spans="1:8" x14ac:dyDescent="0.4">
      <c r="A426" s="130"/>
      <c r="B426" s="13" t="s">
        <v>14</v>
      </c>
      <c r="C426" s="14" t="s">
        <v>263</v>
      </c>
      <c r="D426" s="17"/>
      <c r="E426" s="18"/>
      <c r="F426" s="123"/>
      <c r="G426" s="123"/>
      <c r="H426" s="123"/>
    </row>
    <row r="427" spans="1:8" x14ac:dyDescent="0.4">
      <c r="A427" s="130"/>
      <c r="B427" s="13" t="s">
        <v>15</v>
      </c>
      <c r="C427" s="14" t="s">
        <v>264</v>
      </c>
      <c r="D427" s="17"/>
      <c r="E427" s="18"/>
      <c r="F427" s="123"/>
      <c r="G427" s="123"/>
      <c r="H427" s="123"/>
    </row>
    <row r="428" spans="1:8" x14ac:dyDescent="0.4">
      <c r="A428" s="130"/>
      <c r="B428" s="13" t="s">
        <v>16</v>
      </c>
      <c r="C428" s="14" t="s">
        <v>265</v>
      </c>
      <c r="D428" s="17"/>
      <c r="E428" s="18"/>
      <c r="F428" s="123"/>
      <c r="G428" s="123"/>
      <c r="H428" s="123"/>
    </row>
    <row r="429" spans="1:8" x14ac:dyDescent="0.4">
      <c r="A429" s="130"/>
      <c r="B429" s="13" t="s">
        <v>18</v>
      </c>
      <c r="C429" s="14" t="s">
        <v>266</v>
      </c>
      <c r="D429" s="25"/>
      <c r="E429" s="26"/>
      <c r="F429" s="124"/>
      <c r="G429" s="124"/>
      <c r="H429" s="124"/>
    </row>
    <row r="430" spans="1:8" x14ac:dyDescent="0.4">
      <c r="A430" s="27"/>
      <c r="B430" s="28"/>
      <c r="C430" s="29"/>
      <c r="D430" s="30"/>
      <c r="E430" s="31"/>
    </row>
    <row r="431" spans="1:8" x14ac:dyDescent="0.4">
      <c r="A431" s="130" t="s">
        <v>2224</v>
      </c>
      <c r="B431" s="13" t="s">
        <v>8</v>
      </c>
      <c r="C431" s="14" t="s">
        <v>271</v>
      </c>
      <c r="D431" s="15"/>
      <c r="E431" s="16"/>
      <c r="F431" s="122">
        <v>29</v>
      </c>
      <c r="G431" s="122">
        <v>2023</v>
      </c>
      <c r="H431" s="122">
        <f>G431+2</f>
        <v>2025</v>
      </c>
    </row>
    <row r="432" spans="1:8" x14ac:dyDescent="0.4">
      <c r="A432" s="130"/>
      <c r="B432" s="13" t="s">
        <v>10</v>
      </c>
      <c r="C432" s="14" t="s">
        <v>272</v>
      </c>
      <c r="D432" s="17"/>
      <c r="E432" s="18"/>
      <c r="F432" s="123"/>
      <c r="G432" s="123"/>
      <c r="H432" s="123"/>
    </row>
    <row r="433" spans="1:8" x14ac:dyDescent="0.4">
      <c r="A433" s="130"/>
      <c r="B433" s="13" t="s">
        <v>12</v>
      </c>
      <c r="C433" s="14" t="s">
        <v>262</v>
      </c>
      <c r="D433" s="17"/>
      <c r="E433" s="18"/>
      <c r="F433" s="123"/>
      <c r="G433" s="123"/>
      <c r="H433" s="123"/>
    </row>
    <row r="434" spans="1:8" x14ac:dyDescent="0.4">
      <c r="A434" s="130"/>
      <c r="B434" s="13" t="s">
        <v>14</v>
      </c>
      <c r="C434" s="14" t="s">
        <v>263</v>
      </c>
      <c r="D434" s="17"/>
      <c r="E434" s="18"/>
      <c r="F434" s="123"/>
      <c r="G434" s="123"/>
      <c r="H434" s="123"/>
    </row>
    <row r="435" spans="1:8" x14ac:dyDescent="0.4">
      <c r="A435" s="130"/>
      <c r="B435" s="13" t="s">
        <v>15</v>
      </c>
      <c r="C435" s="14" t="s">
        <v>264</v>
      </c>
      <c r="D435" s="17"/>
      <c r="E435" s="18"/>
      <c r="F435" s="123"/>
      <c r="G435" s="123"/>
      <c r="H435" s="123"/>
    </row>
    <row r="436" spans="1:8" x14ac:dyDescent="0.4">
      <c r="A436" s="130"/>
      <c r="B436" s="13" t="s">
        <v>16</v>
      </c>
      <c r="C436" s="14" t="s">
        <v>265</v>
      </c>
      <c r="D436" s="17"/>
      <c r="E436" s="18"/>
      <c r="F436" s="123"/>
      <c r="G436" s="123"/>
      <c r="H436" s="123"/>
    </row>
    <row r="437" spans="1:8" x14ac:dyDescent="0.4">
      <c r="A437" s="130"/>
      <c r="B437" s="13" t="s">
        <v>18</v>
      </c>
      <c r="C437" s="14" t="s">
        <v>266</v>
      </c>
      <c r="D437" s="25"/>
      <c r="E437" s="26"/>
      <c r="F437" s="124"/>
      <c r="G437" s="124"/>
      <c r="H437" s="124"/>
    </row>
    <row r="438" spans="1:8" x14ac:dyDescent="0.4">
      <c r="A438" s="27"/>
      <c r="B438" s="28"/>
      <c r="C438" s="29"/>
      <c r="D438" s="30"/>
      <c r="E438" s="31"/>
    </row>
    <row r="439" spans="1:8" x14ac:dyDescent="0.4">
      <c r="A439" s="130">
        <v>51</v>
      </c>
      <c r="B439" s="13" t="s">
        <v>8</v>
      </c>
      <c r="C439" s="14" t="s">
        <v>273</v>
      </c>
      <c r="D439" s="15"/>
      <c r="E439" s="16"/>
      <c r="F439" s="122">
        <v>44</v>
      </c>
      <c r="G439" s="122">
        <v>2023</v>
      </c>
      <c r="H439" s="122">
        <f>G439+2</f>
        <v>2025</v>
      </c>
    </row>
    <row r="440" spans="1:8" x14ac:dyDescent="0.4">
      <c r="A440" s="130"/>
      <c r="B440" s="13" t="s">
        <v>10</v>
      </c>
      <c r="C440" s="14" t="s">
        <v>274</v>
      </c>
      <c r="D440" s="17"/>
      <c r="E440" s="18"/>
      <c r="F440" s="123"/>
      <c r="G440" s="123"/>
      <c r="H440" s="123"/>
    </row>
    <row r="441" spans="1:8" x14ac:dyDescent="0.4">
      <c r="A441" s="130"/>
      <c r="B441" s="13" t="s">
        <v>12</v>
      </c>
      <c r="C441" s="14" t="s">
        <v>275</v>
      </c>
      <c r="D441" s="17"/>
      <c r="E441" s="18"/>
      <c r="F441" s="123"/>
      <c r="G441" s="123"/>
      <c r="H441" s="123"/>
    </row>
    <row r="442" spans="1:8" x14ac:dyDescent="0.4">
      <c r="A442" s="130"/>
      <c r="B442" s="13" t="s">
        <v>14</v>
      </c>
      <c r="C442" s="14" t="s">
        <v>276</v>
      </c>
      <c r="D442" s="17"/>
      <c r="E442" s="18"/>
      <c r="F442" s="123"/>
      <c r="G442" s="123"/>
      <c r="H442" s="123"/>
    </row>
    <row r="443" spans="1:8" x14ac:dyDescent="0.4">
      <c r="A443" s="130"/>
      <c r="B443" s="13" t="s">
        <v>15</v>
      </c>
      <c r="C443" s="14" t="s">
        <v>277</v>
      </c>
      <c r="D443" s="17"/>
      <c r="E443" s="18"/>
      <c r="F443" s="123"/>
      <c r="G443" s="123"/>
      <c r="H443" s="123"/>
    </row>
    <row r="444" spans="1:8" x14ac:dyDescent="0.4">
      <c r="A444" s="130"/>
      <c r="B444" s="13" t="s">
        <v>16</v>
      </c>
      <c r="C444" s="14" t="s">
        <v>278</v>
      </c>
      <c r="D444" s="17"/>
      <c r="E444" s="18"/>
      <c r="F444" s="123"/>
      <c r="G444" s="123"/>
      <c r="H444" s="123"/>
    </row>
    <row r="445" spans="1:8" x14ac:dyDescent="0.4">
      <c r="A445" s="130"/>
      <c r="B445" s="13" t="s">
        <v>18</v>
      </c>
      <c r="C445" s="14" t="s">
        <v>279</v>
      </c>
      <c r="D445" s="25"/>
      <c r="E445" s="26"/>
      <c r="F445" s="124"/>
      <c r="G445" s="124"/>
      <c r="H445" s="124"/>
    </row>
    <row r="446" spans="1:8" x14ac:dyDescent="0.4">
      <c r="A446" s="27"/>
      <c r="B446" s="28"/>
      <c r="C446" s="29"/>
      <c r="D446" s="30"/>
      <c r="E446" s="31"/>
    </row>
    <row r="447" spans="1:8" x14ac:dyDescent="0.4">
      <c r="A447" s="130" t="s">
        <v>2245</v>
      </c>
      <c r="B447" s="13" t="s">
        <v>8</v>
      </c>
      <c r="C447" s="14" t="s">
        <v>280</v>
      </c>
      <c r="D447" s="15"/>
      <c r="E447" s="16"/>
      <c r="F447" s="122">
        <v>18</v>
      </c>
      <c r="G447" s="122">
        <v>2023</v>
      </c>
      <c r="H447" s="122">
        <f>G447+2</f>
        <v>2025</v>
      </c>
    </row>
    <row r="448" spans="1:8" x14ac:dyDescent="0.4">
      <c r="A448" s="130"/>
      <c r="B448" s="13" t="s">
        <v>10</v>
      </c>
      <c r="C448" s="14" t="s">
        <v>281</v>
      </c>
      <c r="D448" s="17"/>
      <c r="E448" s="18"/>
      <c r="F448" s="123"/>
      <c r="G448" s="123"/>
      <c r="H448" s="123"/>
    </row>
    <row r="449" spans="1:8" x14ac:dyDescent="0.4">
      <c r="A449" s="130"/>
      <c r="B449" s="13" t="s">
        <v>12</v>
      </c>
      <c r="C449" s="14" t="s">
        <v>282</v>
      </c>
      <c r="D449" s="17"/>
      <c r="E449" s="18"/>
      <c r="F449" s="123"/>
      <c r="G449" s="123"/>
      <c r="H449" s="123"/>
    </row>
    <row r="450" spans="1:8" x14ac:dyDescent="0.4">
      <c r="A450" s="130"/>
      <c r="B450" s="13" t="s">
        <v>14</v>
      </c>
      <c r="C450" s="14">
        <v>713120271</v>
      </c>
      <c r="D450" s="17"/>
      <c r="E450" s="18"/>
      <c r="F450" s="123"/>
      <c r="G450" s="123"/>
      <c r="H450" s="123"/>
    </row>
    <row r="451" spans="1:8" x14ac:dyDescent="0.4">
      <c r="A451" s="130"/>
      <c r="B451" s="13" t="s">
        <v>15</v>
      </c>
      <c r="C451" s="14">
        <v>713120271</v>
      </c>
      <c r="D451" s="17"/>
      <c r="E451" s="18"/>
      <c r="F451" s="123"/>
      <c r="G451" s="123"/>
      <c r="H451" s="123"/>
    </row>
    <row r="452" spans="1:8" x14ac:dyDescent="0.4">
      <c r="A452" s="130"/>
      <c r="B452" s="13" t="s">
        <v>16</v>
      </c>
      <c r="C452" s="14" t="s">
        <v>283</v>
      </c>
      <c r="D452" s="17"/>
      <c r="E452" s="18"/>
      <c r="F452" s="123"/>
      <c r="G452" s="123"/>
      <c r="H452" s="123"/>
    </row>
    <row r="453" spans="1:8" x14ac:dyDescent="0.4">
      <c r="A453" s="130"/>
      <c r="B453" s="13" t="s">
        <v>18</v>
      </c>
      <c r="C453" s="14" t="s">
        <v>284</v>
      </c>
      <c r="D453" s="25"/>
      <c r="E453" s="26"/>
      <c r="F453" s="124"/>
      <c r="G453" s="124"/>
      <c r="H453" s="124"/>
    </row>
    <row r="454" spans="1:8" x14ac:dyDescent="0.4">
      <c r="A454" s="27"/>
      <c r="B454" s="28"/>
      <c r="C454" s="29"/>
      <c r="D454" s="30"/>
      <c r="E454" s="31"/>
    </row>
    <row r="455" spans="1:8" x14ac:dyDescent="0.4">
      <c r="A455" s="130">
        <v>53</v>
      </c>
      <c r="B455" s="13" t="s">
        <v>8</v>
      </c>
      <c r="C455" s="14" t="s">
        <v>285</v>
      </c>
      <c r="D455" s="15"/>
      <c r="E455" s="16"/>
      <c r="F455" s="122">
        <v>26</v>
      </c>
      <c r="G455" s="122">
        <v>2021</v>
      </c>
      <c r="H455" s="122">
        <f>G455+2</f>
        <v>2023</v>
      </c>
    </row>
    <row r="456" spans="1:8" x14ac:dyDescent="0.4">
      <c r="A456" s="130"/>
      <c r="B456" s="13" t="s">
        <v>10</v>
      </c>
      <c r="C456" s="14" t="s">
        <v>286</v>
      </c>
      <c r="D456" s="17"/>
      <c r="E456" s="18"/>
      <c r="F456" s="123"/>
      <c r="G456" s="123"/>
      <c r="H456" s="123"/>
    </row>
    <row r="457" spans="1:8" x14ac:dyDescent="0.4">
      <c r="A457" s="130"/>
      <c r="B457" s="13" t="s">
        <v>12</v>
      </c>
      <c r="C457" s="14" t="s">
        <v>287</v>
      </c>
      <c r="D457" s="17"/>
      <c r="E457" s="18"/>
      <c r="F457" s="123"/>
      <c r="G457" s="123"/>
      <c r="H457" s="123"/>
    </row>
    <row r="458" spans="1:8" x14ac:dyDescent="0.4">
      <c r="A458" s="130"/>
      <c r="B458" s="13" t="s">
        <v>14</v>
      </c>
      <c r="C458" s="14">
        <v>793044761</v>
      </c>
      <c r="D458" s="17"/>
      <c r="E458" s="18"/>
      <c r="F458" s="123"/>
      <c r="G458" s="123"/>
      <c r="H458" s="123"/>
    </row>
    <row r="459" spans="1:8" x14ac:dyDescent="0.4">
      <c r="A459" s="130"/>
      <c r="B459" s="13" t="s">
        <v>15</v>
      </c>
      <c r="C459" s="14">
        <v>793044761</v>
      </c>
      <c r="D459" s="17"/>
      <c r="E459" s="18"/>
      <c r="F459" s="123"/>
      <c r="G459" s="123"/>
      <c r="H459" s="123"/>
    </row>
    <row r="460" spans="1:8" x14ac:dyDescent="0.4">
      <c r="A460" s="130"/>
      <c r="B460" s="13" t="s">
        <v>16</v>
      </c>
      <c r="C460" s="14" t="s">
        <v>288</v>
      </c>
      <c r="D460" s="17"/>
      <c r="E460" s="18"/>
      <c r="F460" s="123"/>
      <c r="G460" s="123"/>
      <c r="H460" s="123"/>
    </row>
    <row r="461" spans="1:8" x14ac:dyDescent="0.4">
      <c r="A461" s="130"/>
      <c r="B461" s="13" t="s">
        <v>18</v>
      </c>
      <c r="C461" s="14"/>
      <c r="D461" s="25"/>
      <c r="E461" s="26"/>
      <c r="F461" s="124"/>
      <c r="G461" s="124"/>
      <c r="H461" s="124"/>
    </row>
    <row r="462" spans="1:8" x14ac:dyDescent="0.4">
      <c r="A462" s="27"/>
      <c r="B462" s="28"/>
      <c r="C462" s="29"/>
      <c r="D462" s="30"/>
      <c r="E462" s="31"/>
    </row>
    <row r="463" spans="1:8" x14ac:dyDescent="0.4">
      <c r="A463" s="130">
        <v>54</v>
      </c>
      <c r="B463" s="13" t="s">
        <v>8</v>
      </c>
      <c r="C463" s="14" t="s">
        <v>289</v>
      </c>
      <c r="D463" s="15"/>
      <c r="E463" s="16"/>
      <c r="F463" s="122">
        <v>8</v>
      </c>
      <c r="G463" s="122">
        <v>2023</v>
      </c>
      <c r="H463" s="122">
        <f>G463+2</f>
        <v>2025</v>
      </c>
    </row>
    <row r="464" spans="1:8" x14ac:dyDescent="0.4">
      <c r="A464" s="130"/>
      <c r="B464" s="13" t="s">
        <v>10</v>
      </c>
      <c r="C464" s="14" t="s">
        <v>290</v>
      </c>
      <c r="D464" s="17"/>
      <c r="E464" s="18"/>
      <c r="F464" s="123"/>
      <c r="G464" s="123"/>
      <c r="H464" s="123"/>
    </row>
    <row r="465" spans="1:8" x14ac:dyDescent="0.4">
      <c r="A465" s="130"/>
      <c r="B465" s="13" t="s">
        <v>12</v>
      </c>
      <c r="C465" s="14" t="s">
        <v>291</v>
      </c>
      <c r="D465" s="17"/>
      <c r="E465" s="18"/>
      <c r="F465" s="123"/>
      <c r="G465" s="123"/>
      <c r="H465" s="123"/>
    </row>
    <row r="466" spans="1:8" x14ac:dyDescent="0.4">
      <c r="A466" s="130"/>
      <c r="B466" s="13" t="s">
        <v>14</v>
      </c>
      <c r="C466" s="14" t="s">
        <v>292</v>
      </c>
      <c r="D466" s="17"/>
      <c r="E466" s="18"/>
      <c r="F466" s="123"/>
      <c r="G466" s="123"/>
      <c r="H466" s="123"/>
    </row>
    <row r="467" spans="1:8" x14ac:dyDescent="0.4">
      <c r="A467" s="130"/>
      <c r="B467" s="13" t="s">
        <v>15</v>
      </c>
      <c r="C467" s="14" t="s">
        <v>293</v>
      </c>
      <c r="D467" s="17"/>
      <c r="E467" s="18"/>
      <c r="F467" s="123"/>
      <c r="G467" s="123"/>
      <c r="H467" s="123"/>
    </row>
    <row r="468" spans="1:8" x14ac:dyDescent="0.4">
      <c r="A468" s="130"/>
      <c r="B468" s="13" t="s">
        <v>16</v>
      </c>
      <c r="C468" s="14" t="s">
        <v>294</v>
      </c>
      <c r="D468" s="17"/>
      <c r="E468" s="18"/>
      <c r="F468" s="123"/>
      <c r="G468" s="123"/>
      <c r="H468" s="123"/>
    </row>
    <row r="469" spans="1:8" x14ac:dyDescent="0.4">
      <c r="A469" s="130"/>
      <c r="B469" s="13" t="s">
        <v>18</v>
      </c>
      <c r="C469" s="14" t="s">
        <v>295</v>
      </c>
      <c r="D469" s="25"/>
      <c r="E469" s="26"/>
      <c r="F469" s="124"/>
      <c r="G469" s="124"/>
      <c r="H469" s="124"/>
    </row>
    <row r="470" spans="1:8" x14ac:dyDescent="0.4">
      <c r="A470" s="27"/>
      <c r="B470" s="28"/>
      <c r="C470" s="29"/>
      <c r="D470" s="30"/>
      <c r="E470" s="31"/>
    </row>
    <row r="471" spans="1:8" x14ac:dyDescent="0.4">
      <c r="A471" s="130">
        <v>55</v>
      </c>
      <c r="B471" s="13" t="s">
        <v>8</v>
      </c>
      <c r="C471" s="14" t="s">
        <v>296</v>
      </c>
      <c r="D471" s="15"/>
      <c r="E471" s="16"/>
      <c r="F471" s="122">
        <v>4</v>
      </c>
      <c r="G471" s="122">
        <v>2023</v>
      </c>
      <c r="H471" s="122">
        <f>G471+2</f>
        <v>2025</v>
      </c>
    </row>
    <row r="472" spans="1:8" x14ac:dyDescent="0.4">
      <c r="A472" s="130"/>
      <c r="B472" s="13" t="s">
        <v>10</v>
      </c>
      <c r="C472" s="14" t="s">
        <v>297</v>
      </c>
      <c r="D472" s="17"/>
      <c r="E472" s="18"/>
      <c r="F472" s="123"/>
      <c r="G472" s="123"/>
      <c r="H472" s="123"/>
    </row>
    <row r="473" spans="1:8" x14ac:dyDescent="0.4">
      <c r="A473" s="130"/>
      <c r="B473" s="13" t="s">
        <v>12</v>
      </c>
      <c r="C473" s="14" t="s">
        <v>298</v>
      </c>
      <c r="D473" s="17"/>
      <c r="E473" s="18"/>
      <c r="F473" s="123"/>
      <c r="G473" s="123"/>
      <c r="H473" s="123"/>
    </row>
    <row r="474" spans="1:8" x14ac:dyDescent="0.4">
      <c r="A474" s="130"/>
      <c r="B474" s="13" t="s">
        <v>14</v>
      </c>
      <c r="C474" s="14">
        <v>731329369</v>
      </c>
      <c r="D474" s="17"/>
      <c r="E474" s="18"/>
      <c r="F474" s="123"/>
      <c r="G474" s="123"/>
      <c r="H474" s="123"/>
    </row>
    <row r="475" spans="1:8" x14ac:dyDescent="0.4">
      <c r="A475" s="130"/>
      <c r="B475" s="13" t="s">
        <v>15</v>
      </c>
      <c r="C475" s="14">
        <v>731329369</v>
      </c>
      <c r="D475" s="17"/>
      <c r="E475" s="18"/>
      <c r="F475" s="123"/>
      <c r="G475" s="123"/>
      <c r="H475" s="123"/>
    </row>
    <row r="476" spans="1:8" x14ac:dyDescent="0.4">
      <c r="A476" s="130"/>
      <c r="B476" s="13" t="s">
        <v>16</v>
      </c>
      <c r="C476" s="14" t="s">
        <v>299</v>
      </c>
      <c r="D476" s="17"/>
      <c r="E476" s="18"/>
      <c r="F476" s="123"/>
      <c r="G476" s="123"/>
      <c r="H476" s="123"/>
    </row>
    <row r="477" spans="1:8" x14ac:dyDescent="0.4">
      <c r="A477" s="130"/>
      <c r="B477" s="13" t="s">
        <v>18</v>
      </c>
      <c r="C477" s="14"/>
      <c r="D477" s="25"/>
      <c r="E477" s="26"/>
      <c r="F477" s="124"/>
      <c r="G477" s="124"/>
      <c r="H477" s="124"/>
    </row>
    <row r="478" spans="1:8" x14ac:dyDescent="0.4">
      <c r="A478" s="27"/>
      <c r="B478" s="28"/>
      <c r="C478" s="29"/>
      <c r="D478" s="30"/>
      <c r="E478" s="31"/>
    </row>
    <row r="479" spans="1:8" x14ac:dyDescent="0.4">
      <c r="A479" s="130">
        <v>56</v>
      </c>
      <c r="B479" s="13" t="s">
        <v>8</v>
      </c>
      <c r="C479" s="14" t="s">
        <v>300</v>
      </c>
      <c r="D479" s="15"/>
      <c r="E479" s="16"/>
      <c r="F479" s="122">
        <v>37</v>
      </c>
      <c r="G479" s="122">
        <v>2023</v>
      </c>
      <c r="H479" s="122">
        <f>G479+2</f>
        <v>2025</v>
      </c>
    </row>
    <row r="480" spans="1:8" x14ac:dyDescent="0.4">
      <c r="A480" s="130"/>
      <c r="B480" s="13" t="s">
        <v>10</v>
      </c>
      <c r="C480" s="14" t="s">
        <v>301</v>
      </c>
      <c r="D480" s="17"/>
      <c r="E480" s="18"/>
      <c r="F480" s="123"/>
      <c r="G480" s="123"/>
      <c r="H480" s="123"/>
    </row>
    <row r="481" spans="1:8" x14ac:dyDescent="0.4">
      <c r="A481" s="130"/>
      <c r="B481" s="13" t="s">
        <v>12</v>
      </c>
      <c r="C481" s="14" t="s">
        <v>302</v>
      </c>
      <c r="D481" s="17"/>
      <c r="E481" s="18"/>
      <c r="F481" s="123"/>
      <c r="G481" s="123"/>
      <c r="H481" s="123"/>
    </row>
    <row r="482" spans="1:8" x14ac:dyDescent="0.4">
      <c r="A482" s="130"/>
      <c r="B482" s="13" t="s">
        <v>14</v>
      </c>
      <c r="C482" s="14">
        <v>836177845</v>
      </c>
      <c r="D482" s="17"/>
      <c r="E482" s="18"/>
      <c r="F482" s="123"/>
      <c r="G482" s="123"/>
      <c r="H482" s="123"/>
    </row>
    <row r="483" spans="1:8" x14ac:dyDescent="0.4">
      <c r="A483" s="130"/>
      <c r="B483" s="13" t="s">
        <v>15</v>
      </c>
      <c r="C483" s="14">
        <v>798033598</v>
      </c>
      <c r="D483" s="17"/>
      <c r="E483" s="18"/>
      <c r="F483" s="123"/>
      <c r="G483" s="123"/>
      <c r="H483" s="123"/>
    </row>
    <row r="484" spans="1:8" x14ac:dyDescent="0.4">
      <c r="A484" s="130"/>
      <c r="B484" s="13" t="s">
        <v>16</v>
      </c>
      <c r="C484" s="14" t="s">
        <v>303</v>
      </c>
      <c r="D484" s="17"/>
      <c r="E484" s="18"/>
      <c r="F484" s="123"/>
      <c r="G484" s="123"/>
      <c r="H484" s="123"/>
    </row>
    <row r="485" spans="1:8" x14ac:dyDescent="0.4">
      <c r="A485" s="130"/>
      <c r="B485" s="13" t="s">
        <v>18</v>
      </c>
      <c r="C485" s="14"/>
      <c r="D485" s="25"/>
      <c r="E485" s="26"/>
      <c r="F485" s="124"/>
      <c r="G485" s="124"/>
      <c r="H485" s="124"/>
    </row>
    <row r="486" spans="1:8" x14ac:dyDescent="0.4">
      <c r="A486" s="27"/>
      <c r="B486" s="28"/>
      <c r="C486" s="29"/>
      <c r="D486" s="30"/>
      <c r="E486" s="31"/>
    </row>
    <row r="487" spans="1:8" x14ac:dyDescent="0.4">
      <c r="A487" s="130">
        <v>57</v>
      </c>
      <c r="B487" s="13" t="s">
        <v>8</v>
      </c>
      <c r="C487" s="14" t="s">
        <v>304</v>
      </c>
      <c r="D487" s="15"/>
      <c r="E487" s="16"/>
      <c r="F487" s="122">
        <v>14</v>
      </c>
      <c r="G487" s="122">
        <v>2021</v>
      </c>
      <c r="H487" s="122">
        <f>G487+2</f>
        <v>2023</v>
      </c>
    </row>
    <row r="488" spans="1:8" x14ac:dyDescent="0.4">
      <c r="A488" s="130"/>
      <c r="B488" s="13" t="s">
        <v>10</v>
      </c>
      <c r="C488" s="14" t="s">
        <v>305</v>
      </c>
      <c r="D488" s="17"/>
      <c r="E488" s="18"/>
      <c r="F488" s="123"/>
      <c r="G488" s="123"/>
      <c r="H488" s="123"/>
    </row>
    <row r="489" spans="1:8" x14ac:dyDescent="0.4">
      <c r="A489" s="130"/>
      <c r="B489" s="13" t="s">
        <v>12</v>
      </c>
      <c r="C489" s="14" t="s">
        <v>306</v>
      </c>
      <c r="D489" s="17"/>
      <c r="E489" s="18"/>
      <c r="F489" s="123"/>
      <c r="G489" s="123"/>
      <c r="H489" s="123"/>
    </row>
    <row r="490" spans="1:8" x14ac:dyDescent="0.4">
      <c r="A490" s="130"/>
      <c r="B490" s="13" t="s">
        <v>14</v>
      </c>
      <c r="C490" s="14">
        <v>824046827</v>
      </c>
      <c r="D490" s="17"/>
      <c r="E490" s="18"/>
      <c r="F490" s="123"/>
      <c r="G490" s="123"/>
      <c r="H490" s="123"/>
    </row>
    <row r="491" spans="1:8" x14ac:dyDescent="0.4">
      <c r="A491" s="130"/>
      <c r="B491" s="13" t="s">
        <v>15</v>
      </c>
      <c r="C491" s="14" t="s">
        <v>306</v>
      </c>
      <c r="D491" s="17"/>
      <c r="E491" s="18"/>
      <c r="F491" s="123"/>
      <c r="G491" s="123"/>
      <c r="H491" s="123"/>
    </row>
    <row r="492" spans="1:8" x14ac:dyDescent="0.4">
      <c r="A492" s="130"/>
      <c r="B492" s="13" t="s">
        <v>16</v>
      </c>
      <c r="C492" s="14" t="s">
        <v>307</v>
      </c>
      <c r="D492" s="17"/>
      <c r="E492" s="18"/>
      <c r="F492" s="123"/>
      <c r="G492" s="123"/>
      <c r="H492" s="123"/>
    </row>
    <row r="493" spans="1:8" x14ac:dyDescent="0.4">
      <c r="A493" s="130"/>
      <c r="B493" s="13" t="s">
        <v>18</v>
      </c>
      <c r="C493" s="14" t="s">
        <v>308</v>
      </c>
      <c r="D493" s="25"/>
      <c r="E493" s="26"/>
      <c r="F493" s="124"/>
      <c r="G493" s="124"/>
      <c r="H493" s="124"/>
    </row>
    <row r="494" spans="1:8" x14ac:dyDescent="0.4">
      <c r="A494" s="27"/>
      <c r="B494" s="28"/>
      <c r="C494" s="29"/>
      <c r="D494" s="30"/>
      <c r="E494" s="31"/>
    </row>
    <row r="495" spans="1:8" x14ac:dyDescent="0.4">
      <c r="A495" s="130">
        <v>58</v>
      </c>
      <c r="B495" s="13" t="s">
        <v>8</v>
      </c>
      <c r="C495" s="14" t="s">
        <v>309</v>
      </c>
      <c r="D495" s="15"/>
      <c r="E495" s="16"/>
      <c r="F495" s="122">
        <v>8</v>
      </c>
      <c r="G495" s="122">
        <v>2023</v>
      </c>
      <c r="H495" s="122">
        <f>G495+2</f>
        <v>2025</v>
      </c>
    </row>
    <row r="496" spans="1:8" x14ac:dyDescent="0.4">
      <c r="A496" s="130"/>
      <c r="B496" s="13" t="s">
        <v>10</v>
      </c>
      <c r="C496" s="14" t="s">
        <v>310</v>
      </c>
      <c r="D496" s="17"/>
      <c r="E496" s="18"/>
      <c r="F496" s="123"/>
      <c r="G496" s="123"/>
      <c r="H496" s="123"/>
    </row>
    <row r="497" spans="1:8" x14ac:dyDescent="0.4">
      <c r="A497" s="130"/>
      <c r="B497" s="13" t="s">
        <v>12</v>
      </c>
      <c r="C497" s="14" t="s">
        <v>311</v>
      </c>
      <c r="D497" s="17"/>
      <c r="E497" s="18"/>
      <c r="F497" s="123"/>
      <c r="G497" s="123"/>
      <c r="H497" s="123"/>
    </row>
    <row r="498" spans="1:8" x14ac:dyDescent="0.4">
      <c r="A498" s="130"/>
      <c r="B498" s="13" t="s">
        <v>14</v>
      </c>
      <c r="C498" s="14">
        <v>270825741196</v>
      </c>
      <c r="D498" s="17"/>
      <c r="E498" s="18"/>
      <c r="F498" s="123"/>
      <c r="G498" s="123"/>
      <c r="H498" s="123"/>
    </row>
    <row r="499" spans="1:8" x14ac:dyDescent="0.4">
      <c r="A499" s="130"/>
      <c r="B499" s="13" t="s">
        <v>15</v>
      </c>
      <c r="C499" s="14">
        <v>270825741196</v>
      </c>
      <c r="D499" s="17"/>
      <c r="E499" s="18"/>
      <c r="F499" s="123"/>
      <c r="G499" s="123"/>
      <c r="H499" s="123"/>
    </row>
    <row r="500" spans="1:8" x14ac:dyDescent="0.4">
      <c r="A500" s="130"/>
      <c r="B500" s="13" t="s">
        <v>16</v>
      </c>
      <c r="C500" s="14" t="s">
        <v>312</v>
      </c>
      <c r="D500" s="17"/>
      <c r="E500" s="18"/>
      <c r="F500" s="123"/>
      <c r="G500" s="123"/>
      <c r="H500" s="123"/>
    </row>
    <row r="501" spans="1:8" x14ac:dyDescent="0.4">
      <c r="A501" s="130"/>
      <c r="B501" s="13" t="s">
        <v>18</v>
      </c>
      <c r="C501" s="14" t="s">
        <v>313</v>
      </c>
      <c r="D501" s="25"/>
      <c r="E501" s="26"/>
      <c r="F501" s="124"/>
      <c r="G501" s="124"/>
      <c r="H501" s="124"/>
    </row>
    <row r="502" spans="1:8" x14ac:dyDescent="0.4">
      <c r="A502" s="27"/>
      <c r="B502" s="28"/>
      <c r="C502" s="29"/>
      <c r="D502" s="30"/>
      <c r="E502" s="31"/>
    </row>
    <row r="503" spans="1:8" x14ac:dyDescent="0.4">
      <c r="A503" s="130">
        <v>59</v>
      </c>
      <c r="B503" s="13" t="s">
        <v>8</v>
      </c>
      <c r="C503" s="14" t="s">
        <v>314</v>
      </c>
      <c r="D503" s="15"/>
      <c r="E503" s="16"/>
      <c r="F503" s="122">
        <v>20</v>
      </c>
      <c r="G503" s="122">
        <v>2023</v>
      </c>
      <c r="H503" s="122">
        <f>G503+2</f>
        <v>2025</v>
      </c>
    </row>
    <row r="504" spans="1:8" x14ac:dyDescent="0.4">
      <c r="A504" s="130"/>
      <c r="B504" s="13" t="s">
        <v>10</v>
      </c>
      <c r="C504" s="14" t="s">
        <v>315</v>
      </c>
      <c r="D504" s="17"/>
      <c r="E504" s="18"/>
      <c r="F504" s="123"/>
      <c r="G504" s="123"/>
      <c r="H504" s="123"/>
    </row>
    <row r="505" spans="1:8" x14ac:dyDescent="0.4">
      <c r="A505" s="130"/>
      <c r="B505" s="13" t="s">
        <v>12</v>
      </c>
      <c r="C505" s="14" t="s">
        <v>316</v>
      </c>
      <c r="D505" s="17"/>
      <c r="E505" s="18"/>
      <c r="F505" s="123"/>
      <c r="G505" s="123"/>
      <c r="H505" s="123"/>
    </row>
    <row r="506" spans="1:8" x14ac:dyDescent="0.4">
      <c r="A506" s="130"/>
      <c r="B506" s="13" t="s">
        <v>14</v>
      </c>
      <c r="C506" s="14" t="s">
        <v>317</v>
      </c>
      <c r="D506" s="17"/>
      <c r="E506" s="18"/>
      <c r="F506" s="123"/>
      <c r="G506" s="123"/>
      <c r="H506" s="123"/>
    </row>
    <row r="507" spans="1:8" x14ac:dyDescent="0.4">
      <c r="A507" s="130"/>
      <c r="B507" s="13" t="s">
        <v>15</v>
      </c>
      <c r="C507" s="14" t="s">
        <v>318</v>
      </c>
      <c r="D507" s="17"/>
      <c r="E507" s="18"/>
      <c r="F507" s="123"/>
      <c r="G507" s="123"/>
      <c r="H507" s="123"/>
    </row>
    <row r="508" spans="1:8" x14ac:dyDescent="0.4">
      <c r="A508" s="130"/>
      <c r="B508" s="13" t="s">
        <v>16</v>
      </c>
      <c r="C508" s="14" t="s">
        <v>319</v>
      </c>
      <c r="D508" s="17"/>
      <c r="E508" s="18"/>
      <c r="F508" s="123"/>
      <c r="G508" s="123"/>
      <c r="H508" s="123"/>
    </row>
    <row r="509" spans="1:8" x14ac:dyDescent="0.4">
      <c r="A509" s="130"/>
      <c r="B509" s="13" t="s">
        <v>18</v>
      </c>
      <c r="C509" s="14" t="s">
        <v>320</v>
      </c>
      <c r="D509" s="25"/>
      <c r="E509" s="26"/>
      <c r="F509" s="124"/>
      <c r="G509" s="124"/>
      <c r="H509" s="124"/>
    </row>
    <row r="510" spans="1:8" x14ac:dyDescent="0.4">
      <c r="A510" s="27"/>
      <c r="B510" s="28"/>
      <c r="C510" s="29"/>
      <c r="D510" s="30"/>
      <c r="E510" s="31"/>
    </row>
    <row r="511" spans="1:8" x14ac:dyDescent="0.4">
      <c r="A511" s="130">
        <v>60</v>
      </c>
      <c r="B511" s="13" t="s">
        <v>8</v>
      </c>
      <c r="C511" s="14" t="s">
        <v>321</v>
      </c>
      <c r="D511" s="15"/>
      <c r="E511" s="16"/>
      <c r="F511" s="122">
        <v>16</v>
      </c>
      <c r="G511" s="122">
        <v>2023</v>
      </c>
      <c r="H511" s="122">
        <f>G511+2</f>
        <v>2025</v>
      </c>
    </row>
    <row r="512" spans="1:8" x14ac:dyDescent="0.4">
      <c r="A512" s="130"/>
      <c r="B512" s="13" t="s">
        <v>10</v>
      </c>
      <c r="C512" s="14" t="s">
        <v>322</v>
      </c>
      <c r="D512" s="17"/>
      <c r="E512" s="18"/>
      <c r="F512" s="123"/>
      <c r="G512" s="123"/>
      <c r="H512" s="123"/>
    </row>
    <row r="513" spans="1:8" x14ac:dyDescent="0.4">
      <c r="A513" s="130"/>
      <c r="B513" s="13" t="s">
        <v>12</v>
      </c>
      <c r="C513" s="14" t="s">
        <v>323</v>
      </c>
      <c r="D513" s="17"/>
      <c r="E513" s="18"/>
      <c r="F513" s="123"/>
      <c r="G513" s="123"/>
      <c r="H513" s="123"/>
    </row>
    <row r="514" spans="1:8" x14ac:dyDescent="0.4">
      <c r="A514" s="130"/>
      <c r="B514" s="13" t="s">
        <v>14</v>
      </c>
      <c r="C514" s="14" t="s">
        <v>324</v>
      </c>
      <c r="D514" s="17"/>
      <c r="E514" s="18"/>
      <c r="F514" s="123"/>
      <c r="G514" s="123"/>
      <c r="H514" s="123"/>
    </row>
    <row r="515" spans="1:8" x14ac:dyDescent="0.4">
      <c r="A515" s="130"/>
      <c r="B515" s="13" t="s">
        <v>15</v>
      </c>
      <c r="C515" s="19" t="s">
        <v>325</v>
      </c>
      <c r="D515" s="17"/>
      <c r="E515" s="18"/>
      <c r="F515" s="123"/>
      <c r="G515" s="123"/>
      <c r="H515" s="123"/>
    </row>
    <row r="516" spans="1:8" x14ac:dyDescent="0.4">
      <c r="A516" s="130"/>
      <c r="B516" s="13" t="s">
        <v>16</v>
      </c>
      <c r="C516" s="14" t="s">
        <v>326</v>
      </c>
      <c r="D516" s="17"/>
      <c r="E516" s="18"/>
      <c r="F516" s="123"/>
      <c r="G516" s="123"/>
      <c r="H516" s="123"/>
    </row>
    <row r="517" spans="1:8" x14ac:dyDescent="0.4">
      <c r="A517" s="130"/>
      <c r="B517" s="13" t="s">
        <v>18</v>
      </c>
      <c r="C517" s="14" t="s">
        <v>327</v>
      </c>
      <c r="D517" s="25"/>
      <c r="E517" s="26"/>
      <c r="F517" s="124"/>
      <c r="G517" s="124"/>
      <c r="H517" s="124"/>
    </row>
    <row r="518" spans="1:8" x14ac:dyDescent="0.4">
      <c r="A518" s="27"/>
      <c r="B518" s="28"/>
      <c r="C518" s="29"/>
      <c r="D518" s="30"/>
      <c r="E518" s="31"/>
    </row>
    <row r="519" spans="1:8" x14ac:dyDescent="0.4">
      <c r="A519" s="130">
        <v>61</v>
      </c>
      <c r="B519" s="13" t="s">
        <v>8</v>
      </c>
      <c r="C519" s="14" t="s">
        <v>328</v>
      </c>
      <c r="D519" s="15"/>
      <c r="E519" s="16"/>
      <c r="F519" s="122">
        <v>10</v>
      </c>
      <c r="G519" s="122">
        <v>2023</v>
      </c>
      <c r="H519" s="122">
        <f>G519+2</f>
        <v>2025</v>
      </c>
    </row>
    <row r="520" spans="1:8" x14ac:dyDescent="0.4">
      <c r="A520" s="130"/>
      <c r="B520" s="13" t="s">
        <v>10</v>
      </c>
      <c r="C520" s="14" t="s">
        <v>329</v>
      </c>
      <c r="D520" s="17"/>
      <c r="E520" s="18"/>
      <c r="F520" s="123"/>
      <c r="G520" s="123"/>
      <c r="H520" s="123"/>
    </row>
    <row r="521" spans="1:8" x14ac:dyDescent="0.4">
      <c r="A521" s="130"/>
      <c r="B521" s="13" t="s">
        <v>12</v>
      </c>
      <c r="C521" s="14" t="s">
        <v>330</v>
      </c>
      <c r="D521" s="17"/>
      <c r="E521" s="18"/>
      <c r="F521" s="123"/>
      <c r="G521" s="123"/>
      <c r="H521" s="123"/>
    </row>
    <row r="522" spans="1:8" x14ac:dyDescent="0.4">
      <c r="A522" s="130"/>
      <c r="B522" s="13" t="s">
        <v>14</v>
      </c>
      <c r="C522" s="14" t="s">
        <v>331</v>
      </c>
      <c r="D522" s="17"/>
      <c r="E522" s="18"/>
      <c r="F522" s="123"/>
      <c r="G522" s="123"/>
      <c r="H522" s="123"/>
    </row>
    <row r="523" spans="1:8" x14ac:dyDescent="0.4">
      <c r="A523" s="130"/>
      <c r="B523" s="13" t="s">
        <v>15</v>
      </c>
      <c r="C523" s="22">
        <v>791195099</v>
      </c>
      <c r="D523" s="45"/>
      <c r="E523" s="46"/>
      <c r="F523" s="123"/>
      <c r="G523" s="123"/>
      <c r="H523" s="123"/>
    </row>
    <row r="524" spans="1:8" x14ac:dyDescent="0.4">
      <c r="A524" s="130"/>
      <c r="B524" s="13" t="s">
        <v>16</v>
      </c>
      <c r="C524" s="14" t="s">
        <v>332</v>
      </c>
      <c r="D524" s="17"/>
      <c r="E524" s="18"/>
      <c r="F524" s="123"/>
      <c r="G524" s="123"/>
      <c r="H524" s="123"/>
    </row>
    <row r="525" spans="1:8" x14ac:dyDescent="0.4">
      <c r="A525" s="130"/>
      <c r="B525" s="13" t="s">
        <v>18</v>
      </c>
      <c r="C525" s="14" t="s">
        <v>333</v>
      </c>
      <c r="D525" s="25"/>
      <c r="E525" s="26"/>
      <c r="F525" s="124"/>
      <c r="G525" s="124"/>
      <c r="H525" s="124"/>
    </row>
    <row r="526" spans="1:8" x14ac:dyDescent="0.4">
      <c r="A526" s="27"/>
      <c r="B526" s="28"/>
      <c r="C526" s="29"/>
      <c r="D526" s="30"/>
      <c r="E526" s="31"/>
    </row>
    <row r="527" spans="1:8" x14ac:dyDescent="0.4">
      <c r="A527" s="130">
        <v>62</v>
      </c>
      <c r="B527" s="13" t="s">
        <v>8</v>
      </c>
      <c r="C527" s="14" t="s">
        <v>334</v>
      </c>
      <c r="D527" s="15"/>
      <c r="E527" s="16"/>
      <c r="F527" s="122">
        <v>12</v>
      </c>
      <c r="G527" s="122">
        <v>2023</v>
      </c>
      <c r="H527" s="122">
        <f>G527+2</f>
        <v>2025</v>
      </c>
    </row>
    <row r="528" spans="1:8" x14ac:dyDescent="0.4">
      <c r="A528" s="130"/>
      <c r="B528" s="13" t="s">
        <v>10</v>
      </c>
      <c r="C528" s="14" t="s">
        <v>335</v>
      </c>
      <c r="D528" s="17"/>
      <c r="E528" s="18"/>
      <c r="F528" s="123"/>
      <c r="G528" s="123"/>
      <c r="H528" s="123"/>
    </row>
    <row r="529" spans="1:8" x14ac:dyDescent="0.4">
      <c r="A529" s="130"/>
      <c r="B529" s="13" t="s">
        <v>12</v>
      </c>
      <c r="C529" s="14" t="s">
        <v>336</v>
      </c>
      <c r="D529" s="17"/>
      <c r="E529" s="18"/>
      <c r="F529" s="123"/>
      <c r="G529" s="123"/>
      <c r="H529" s="123"/>
    </row>
    <row r="530" spans="1:8" x14ac:dyDescent="0.4">
      <c r="A530" s="130"/>
      <c r="B530" s="13" t="s">
        <v>14</v>
      </c>
      <c r="C530" s="22">
        <v>824337862</v>
      </c>
      <c r="D530" s="45"/>
      <c r="E530" s="46"/>
      <c r="F530" s="123"/>
      <c r="G530" s="123"/>
      <c r="H530" s="123"/>
    </row>
    <row r="531" spans="1:8" x14ac:dyDescent="0.4">
      <c r="A531" s="130"/>
      <c r="B531" s="13" t="s">
        <v>15</v>
      </c>
      <c r="C531" s="22">
        <v>712186294</v>
      </c>
      <c r="D531" s="45"/>
      <c r="E531" s="46"/>
      <c r="F531" s="123"/>
      <c r="G531" s="123"/>
      <c r="H531" s="123"/>
    </row>
    <row r="532" spans="1:8" x14ac:dyDescent="0.4">
      <c r="A532" s="130"/>
      <c r="B532" s="13" t="s">
        <v>16</v>
      </c>
      <c r="C532" s="14" t="s">
        <v>337</v>
      </c>
      <c r="D532" s="17"/>
      <c r="E532" s="18"/>
      <c r="F532" s="123"/>
      <c r="G532" s="123"/>
      <c r="H532" s="123"/>
    </row>
    <row r="533" spans="1:8" x14ac:dyDescent="0.4">
      <c r="A533" s="130"/>
      <c r="B533" s="13" t="s">
        <v>18</v>
      </c>
      <c r="C533" s="14"/>
      <c r="D533" s="25"/>
      <c r="E533" s="26"/>
      <c r="F533" s="124"/>
      <c r="G533" s="124"/>
      <c r="H533" s="124"/>
    </row>
    <row r="534" spans="1:8" x14ac:dyDescent="0.4">
      <c r="A534" s="27"/>
      <c r="B534" s="28"/>
      <c r="C534" s="29"/>
      <c r="D534" s="30"/>
      <c r="E534" s="31"/>
    </row>
    <row r="535" spans="1:8" x14ac:dyDescent="0.4">
      <c r="A535" s="130">
        <v>63</v>
      </c>
      <c r="B535" s="13" t="s">
        <v>8</v>
      </c>
      <c r="C535" s="14" t="s">
        <v>338</v>
      </c>
      <c r="D535" s="15"/>
      <c r="E535" s="16"/>
      <c r="F535" s="122">
        <v>12</v>
      </c>
      <c r="G535" s="122">
        <v>2023</v>
      </c>
      <c r="H535" s="122">
        <f>G535+2</f>
        <v>2025</v>
      </c>
    </row>
    <row r="536" spans="1:8" ht="32.4" x14ac:dyDescent="0.4">
      <c r="A536" s="130"/>
      <c r="B536" s="13" t="s">
        <v>10</v>
      </c>
      <c r="C536" s="14" t="s">
        <v>339</v>
      </c>
      <c r="D536" s="17"/>
      <c r="E536" s="18"/>
      <c r="F536" s="123"/>
      <c r="G536" s="123"/>
      <c r="H536" s="123"/>
    </row>
    <row r="537" spans="1:8" x14ac:dyDescent="0.4">
      <c r="A537" s="130"/>
      <c r="B537" s="13" t="s">
        <v>12</v>
      </c>
      <c r="C537" s="14" t="s">
        <v>340</v>
      </c>
      <c r="D537" s="17"/>
      <c r="E537" s="18"/>
      <c r="F537" s="123"/>
      <c r="G537" s="123"/>
      <c r="H537" s="123"/>
    </row>
    <row r="538" spans="1:8" x14ac:dyDescent="0.4">
      <c r="A538" s="130"/>
      <c r="B538" s="13" t="s">
        <v>14</v>
      </c>
      <c r="C538" s="14" t="s">
        <v>341</v>
      </c>
      <c r="D538" s="17"/>
      <c r="E538" s="18"/>
      <c r="F538" s="123"/>
      <c r="G538" s="123"/>
      <c r="H538" s="123"/>
    </row>
    <row r="539" spans="1:8" x14ac:dyDescent="0.4">
      <c r="A539" s="130"/>
      <c r="B539" s="13" t="s">
        <v>15</v>
      </c>
      <c r="C539" s="14" t="s">
        <v>341</v>
      </c>
      <c r="D539" s="17"/>
      <c r="E539" s="18"/>
      <c r="F539" s="123"/>
      <c r="G539" s="123"/>
      <c r="H539" s="123"/>
    </row>
    <row r="540" spans="1:8" x14ac:dyDescent="0.4">
      <c r="A540" s="130"/>
      <c r="B540" s="13" t="s">
        <v>16</v>
      </c>
      <c r="C540" s="14" t="s">
        <v>342</v>
      </c>
      <c r="D540" s="17"/>
      <c r="E540" s="18"/>
      <c r="F540" s="123"/>
      <c r="G540" s="123"/>
      <c r="H540" s="123"/>
    </row>
    <row r="541" spans="1:8" x14ac:dyDescent="0.4">
      <c r="A541" s="130"/>
      <c r="B541" s="13" t="s">
        <v>18</v>
      </c>
      <c r="C541" s="14"/>
      <c r="D541" s="25"/>
      <c r="E541" s="26"/>
      <c r="F541" s="124"/>
      <c r="G541" s="124"/>
      <c r="H541" s="124"/>
    </row>
    <row r="542" spans="1:8" x14ac:dyDescent="0.4">
      <c r="A542" s="27"/>
      <c r="B542" s="28"/>
      <c r="C542" s="29"/>
      <c r="D542" s="30"/>
      <c r="E542" s="31"/>
    </row>
    <row r="543" spans="1:8" x14ac:dyDescent="0.4">
      <c r="A543" s="130">
        <v>64</v>
      </c>
      <c r="B543" s="13" t="s">
        <v>8</v>
      </c>
      <c r="C543" s="14" t="s">
        <v>343</v>
      </c>
      <c r="D543" s="15"/>
      <c r="E543" s="16"/>
      <c r="F543" s="122">
        <v>100</v>
      </c>
      <c r="G543" s="122">
        <v>2023</v>
      </c>
      <c r="H543" s="122">
        <f>G543+2</f>
        <v>2025</v>
      </c>
    </row>
    <row r="544" spans="1:8" x14ac:dyDescent="0.4">
      <c r="A544" s="130"/>
      <c r="B544" s="13" t="s">
        <v>10</v>
      </c>
      <c r="C544" s="14" t="s">
        <v>344</v>
      </c>
      <c r="D544" s="17"/>
      <c r="E544" s="18"/>
      <c r="F544" s="123"/>
      <c r="G544" s="123"/>
      <c r="H544" s="123"/>
    </row>
    <row r="545" spans="1:8" x14ac:dyDescent="0.4">
      <c r="A545" s="130"/>
      <c r="B545" s="13" t="s">
        <v>12</v>
      </c>
      <c r="C545" s="14" t="s">
        <v>345</v>
      </c>
      <c r="D545" s="17"/>
      <c r="E545" s="18"/>
      <c r="F545" s="123"/>
      <c r="G545" s="123"/>
      <c r="H545" s="123"/>
    </row>
    <row r="546" spans="1:8" x14ac:dyDescent="0.4">
      <c r="A546" s="130"/>
      <c r="B546" s="13" t="s">
        <v>14</v>
      </c>
      <c r="C546" s="14"/>
      <c r="D546" s="17"/>
      <c r="E546" s="18"/>
      <c r="F546" s="123"/>
      <c r="G546" s="123"/>
      <c r="H546" s="123"/>
    </row>
    <row r="547" spans="1:8" x14ac:dyDescent="0.4">
      <c r="A547" s="130"/>
      <c r="B547" s="13" t="s">
        <v>15</v>
      </c>
      <c r="C547" s="14" t="s">
        <v>346</v>
      </c>
      <c r="D547" s="17"/>
      <c r="E547" s="18"/>
      <c r="F547" s="123"/>
      <c r="G547" s="123"/>
      <c r="H547" s="123"/>
    </row>
    <row r="548" spans="1:8" x14ac:dyDescent="0.4">
      <c r="A548" s="130"/>
      <c r="B548" s="13" t="s">
        <v>16</v>
      </c>
      <c r="C548" s="14" t="s">
        <v>347</v>
      </c>
      <c r="D548" s="17"/>
      <c r="E548" s="18"/>
      <c r="F548" s="123"/>
      <c r="G548" s="123"/>
      <c r="H548" s="123"/>
    </row>
    <row r="549" spans="1:8" x14ac:dyDescent="0.4">
      <c r="A549" s="130"/>
      <c r="B549" s="13" t="s">
        <v>18</v>
      </c>
      <c r="C549" s="14"/>
      <c r="D549" s="25"/>
      <c r="E549" s="26"/>
      <c r="F549" s="124"/>
      <c r="G549" s="124"/>
      <c r="H549" s="124"/>
    </row>
    <row r="550" spans="1:8" x14ac:dyDescent="0.4">
      <c r="A550" s="27"/>
      <c r="B550" s="28"/>
      <c r="C550" s="29"/>
      <c r="D550" s="30"/>
      <c r="E550" s="31"/>
    </row>
    <row r="551" spans="1:8" x14ac:dyDescent="0.4">
      <c r="A551" s="130">
        <v>65</v>
      </c>
      <c r="B551" s="13" t="s">
        <v>8</v>
      </c>
      <c r="C551" s="14" t="s">
        <v>348</v>
      </c>
      <c r="D551" s="15"/>
      <c r="E551" s="16"/>
      <c r="F551" s="122">
        <v>10</v>
      </c>
      <c r="G551" s="122">
        <v>2023</v>
      </c>
      <c r="H551" s="122">
        <f>G551+2</f>
        <v>2025</v>
      </c>
    </row>
    <row r="552" spans="1:8" ht="32.4" x14ac:dyDescent="0.4">
      <c r="A552" s="130"/>
      <c r="B552" s="13" t="s">
        <v>10</v>
      </c>
      <c r="C552" s="14" t="s">
        <v>349</v>
      </c>
      <c r="D552" s="17"/>
      <c r="E552" s="18"/>
      <c r="F552" s="123"/>
      <c r="G552" s="123"/>
      <c r="H552" s="123"/>
    </row>
    <row r="553" spans="1:8" ht="32.4" x14ac:dyDescent="0.4">
      <c r="A553" s="130"/>
      <c r="B553" s="13" t="s">
        <v>12</v>
      </c>
      <c r="C553" s="14" t="s">
        <v>350</v>
      </c>
      <c r="D553" s="17"/>
      <c r="E553" s="18"/>
      <c r="F553" s="123"/>
      <c r="G553" s="123"/>
      <c r="H553" s="123"/>
    </row>
    <row r="554" spans="1:8" x14ac:dyDescent="0.4">
      <c r="A554" s="130"/>
      <c r="B554" s="13" t="s">
        <v>14</v>
      </c>
      <c r="C554" s="14">
        <v>724982787</v>
      </c>
      <c r="D554" s="17"/>
      <c r="E554" s="18"/>
      <c r="F554" s="123"/>
      <c r="G554" s="123"/>
      <c r="H554" s="123"/>
    </row>
    <row r="555" spans="1:8" ht="32.4" x14ac:dyDescent="0.4">
      <c r="A555" s="130"/>
      <c r="B555" s="13" t="s">
        <v>15</v>
      </c>
      <c r="C555" s="14" t="s">
        <v>350</v>
      </c>
      <c r="D555" s="17"/>
      <c r="E555" s="18"/>
      <c r="F555" s="123"/>
      <c r="G555" s="123"/>
      <c r="H555" s="123"/>
    </row>
    <row r="556" spans="1:8" x14ac:dyDescent="0.4">
      <c r="A556" s="130"/>
      <c r="B556" s="13" t="s">
        <v>16</v>
      </c>
      <c r="C556" s="14"/>
      <c r="D556" s="17"/>
      <c r="E556" s="18"/>
      <c r="F556" s="123"/>
      <c r="G556" s="123"/>
      <c r="H556" s="123"/>
    </row>
    <row r="557" spans="1:8" x14ac:dyDescent="0.4">
      <c r="A557" s="130"/>
      <c r="B557" s="13" t="s">
        <v>18</v>
      </c>
      <c r="C557" s="49" t="s">
        <v>351</v>
      </c>
      <c r="D557" s="50"/>
      <c r="E557" s="51"/>
      <c r="F557" s="124"/>
      <c r="G557" s="124"/>
      <c r="H557" s="124"/>
    </row>
    <row r="558" spans="1:8" x14ac:dyDescent="0.4">
      <c r="A558" s="27"/>
      <c r="B558" s="28"/>
      <c r="C558" s="29"/>
      <c r="D558" s="30"/>
      <c r="E558" s="31"/>
    </row>
    <row r="559" spans="1:8" x14ac:dyDescent="0.4">
      <c r="A559" s="130" t="s">
        <v>2244</v>
      </c>
      <c r="B559" s="13" t="s">
        <v>8</v>
      </c>
      <c r="C559" s="14" t="s">
        <v>352</v>
      </c>
      <c r="D559" s="15"/>
      <c r="E559" s="16"/>
      <c r="F559" s="122">
        <v>38</v>
      </c>
      <c r="G559" s="122">
        <v>2023</v>
      </c>
      <c r="H559" s="122">
        <f>G559+2</f>
        <v>2025</v>
      </c>
    </row>
    <row r="560" spans="1:8" x14ac:dyDescent="0.4">
      <c r="A560" s="130"/>
      <c r="B560" s="13" t="s">
        <v>10</v>
      </c>
      <c r="C560" s="14" t="s">
        <v>353</v>
      </c>
      <c r="D560" s="17"/>
      <c r="E560" s="18"/>
      <c r="F560" s="123"/>
      <c r="G560" s="123"/>
      <c r="H560" s="123"/>
    </row>
    <row r="561" spans="1:8" x14ac:dyDescent="0.4">
      <c r="A561" s="130"/>
      <c r="B561" s="13" t="s">
        <v>12</v>
      </c>
      <c r="C561" s="14" t="s">
        <v>354</v>
      </c>
      <c r="D561" s="17"/>
      <c r="E561" s="18"/>
      <c r="F561" s="123"/>
      <c r="G561" s="123"/>
      <c r="H561" s="123"/>
    </row>
    <row r="562" spans="1:8" x14ac:dyDescent="0.4">
      <c r="A562" s="130"/>
      <c r="B562" s="13" t="s">
        <v>14</v>
      </c>
      <c r="C562" s="14" t="s">
        <v>355</v>
      </c>
      <c r="D562" s="17"/>
      <c r="E562" s="18"/>
      <c r="F562" s="123"/>
      <c r="G562" s="123"/>
      <c r="H562" s="123"/>
    </row>
    <row r="563" spans="1:8" x14ac:dyDescent="0.4">
      <c r="A563" s="130"/>
      <c r="B563" s="13" t="s">
        <v>15</v>
      </c>
      <c r="C563" s="14" t="s">
        <v>355</v>
      </c>
      <c r="D563" s="17"/>
      <c r="E563" s="18"/>
      <c r="F563" s="123"/>
      <c r="G563" s="123"/>
      <c r="H563" s="123"/>
    </row>
    <row r="564" spans="1:8" x14ac:dyDescent="0.4">
      <c r="A564" s="130"/>
      <c r="B564" s="13" t="s">
        <v>16</v>
      </c>
      <c r="C564" s="14" t="s">
        <v>356</v>
      </c>
      <c r="D564" s="17"/>
      <c r="E564" s="18"/>
      <c r="F564" s="123"/>
      <c r="G564" s="123"/>
      <c r="H564" s="123"/>
    </row>
    <row r="565" spans="1:8" x14ac:dyDescent="0.4">
      <c r="A565" s="130"/>
      <c r="B565" s="13" t="s">
        <v>18</v>
      </c>
      <c r="C565" s="14"/>
      <c r="D565" s="25"/>
      <c r="E565" s="26"/>
      <c r="F565" s="124"/>
      <c r="G565" s="124"/>
      <c r="H565" s="124"/>
    </row>
    <row r="566" spans="1:8" x14ac:dyDescent="0.4">
      <c r="A566" s="27"/>
      <c r="B566" s="28"/>
      <c r="C566" s="29"/>
      <c r="D566" s="30"/>
      <c r="E566" s="31"/>
    </row>
    <row r="567" spans="1:8" x14ac:dyDescent="0.4">
      <c r="A567" s="130">
        <v>67</v>
      </c>
      <c r="B567" s="13" t="s">
        <v>8</v>
      </c>
      <c r="C567" s="14" t="s">
        <v>357</v>
      </c>
      <c r="D567" s="35"/>
      <c r="E567" s="40"/>
      <c r="F567" s="130">
        <v>10</v>
      </c>
      <c r="G567" s="130">
        <v>2023</v>
      </c>
      <c r="H567" s="130">
        <f>G567+2</f>
        <v>2025</v>
      </c>
    </row>
    <row r="568" spans="1:8" x14ac:dyDescent="0.4">
      <c r="A568" s="130"/>
      <c r="B568" s="13" t="s">
        <v>10</v>
      </c>
      <c r="C568" s="14" t="s">
        <v>358</v>
      </c>
      <c r="D568" s="35"/>
      <c r="E568" s="40"/>
      <c r="F568" s="130"/>
      <c r="G568" s="130"/>
      <c r="H568" s="139"/>
    </row>
    <row r="569" spans="1:8" x14ac:dyDescent="0.4">
      <c r="A569" s="130"/>
      <c r="B569" s="13" t="s">
        <v>12</v>
      </c>
      <c r="C569" s="14" t="s">
        <v>359</v>
      </c>
      <c r="D569" s="35"/>
      <c r="E569" s="40"/>
      <c r="F569" s="130"/>
      <c r="G569" s="130"/>
      <c r="H569" s="139"/>
    </row>
    <row r="570" spans="1:8" x14ac:dyDescent="0.4">
      <c r="A570" s="130"/>
      <c r="B570" s="13" t="s">
        <v>14</v>
      </c>
      <c r="C570" s="14">
        <v>713637970</v>
      </c>
      <c r="D570" s="35"/>
      <c r="E570" s="40"/>
      <c r="F570" s="130"/>
      <c r="G570" s="130"/>
      <c r="H570" s="139"/>
    </row>
    <row r="571" spans="1:8" x14ac:dyDescent="0.4">
      <c r="A571" s="130"/>
      <c r="B571" s="13" t="s">
        <v>15</v>
      </c>
      <c r="C571" s="14"/>
      <c r="D571" s="35"/>
      <c r="E571" s="40"/>
      <c r="F571" s="130"/>
      <c r="G571" s="130"/>
      <c r="H571" s="139"/>
    </row>
    <row r="572" spans="1:8" x14ac:dyDescent="0.4">
      <c r="A572" s="130"/>
      <c r="B572" s="13" t="s">
        <v>16</v>
      </c>
      <c r="C572" s="14" t="s">
        <v>360</v>
      </c>
      <c r="D572" s="35"/>
      <c r="E572" s="40"/>
      <c r="F572" s="130"/>
      <c r="G572" s="130"/>
      <c r="H572" s="139"/>
    </row>
    <row r="573" spans="1:8" x14ac:dyDescent="0.4">
      <c r="A573" s="130"/>
      <c r="B573" s="13" t="s">
        <v>18</v>
      </c>
      <c r="C573" s="14"/>
      <c r="D573" s="35"/>
      <c r="E573" s="40"/>
      <c r="F573" s="130"/>
      <c r="G573" s="130"/>
      <c r="H573" s="139"/>
    </row>
    <row r="574" spans="1:8" x14ac:dyDescent="0.4">
      <c r="A574" s="27"/>
      <c r="B574" s="28"/>
      <c r="C574" s="29"/>
      <c r="D574" s="30"/>
      <c r="E574" s="31"/>
    </row>
    <row r="575" spans="1:8" x14ac:dyDescent="0.4">
      <c r="A575" s="130">
        <v>68</v>
      </c>
      <c r="B575" s="13" t="s">
        <v>8</v>
      </c>
      <c r="C575" s="14" t="s">
        <v>361</v>
      </c>
      <c r="D575" s="35"/>
      <c r="E575" s="40"/>
      <c r="F575" s="139">
        <v>12</v>
      </c>
      <c r="G575" s="139">
        <v>2021</v>
      </c>
      <c r="H575" s="139">
        <f>G575+2</f>
        <v>2023</v>
      </c>
    </row>
    <row r="576" spans="1:8" ht="32.4" x14ac:dyDescent="0.4">
      <c r="A576" s="130"/>
      <c r="B576" s="13" t="s">
        <v>362</v>
      </c>
      <c r="C576" s="14" t="s">
        <v>363</v>
      </c>
      <c r="D576" s="35"/>
      <c r="E576" s="40"/>
      <c r="F576" s="139"/>
      <c r="G576" s="139"/>
      <c r="H576" s="139"/>
    </row>
    <row r="577" spans="1:8" ht="32.4" x14ac:dyDescent="0.4">
      <c r="A577" s="130"/>
      <c r="B577" s="13" t="s">
        <v>364</v>
      </c>
      <c r="C577" s="14" t="s">
        <v>365</v>
      </c>
      <c r="D577" s="35"/>
      <c r="E577" s="40"/>
      <c r="F577" s="139"/>
      <c r="G577" s="139"/>
      <c r="H577" s="139"/>
    </row>
    <row r="578" spans="1:8" x14ac:dyDescent="0.4">
      <c r="A578" s="130"/>
      <c r="B578" s="13" t="s">
        <v>12</v>
      </c>
      <c r="C578" s="14" t="s">
        <v>366</v>
      </c>
      <c r="D578" s="35"/>
      <c r="E578" s="40"/>
      <c r="F578" s="139"/>
      <c r="G578" s="139"/>
      <c r="H578" s="139"/>
    </row>
    <row r="579" spans="1:8" x14ac:dyDescent="0.4">
      <c r="A579" s="130"/>
      <c r="B579" s="13" t="s">
        <v>14</v>
      </c>
      <c r="C579" s="14" t="s">
        <v>367</v>
      </c>
      <c r="D579" s="35"/>
      <c r="E579" s="40"/>
      <c r="F579" s="139"/>
      <c r="G579" s="139"/>
      <c r="H579" s="139"/>
    </row>
    <row r="580" spans="1:8" x14ac:dyDescent="0.4">
      <c r="A580" s="130"/>
      <c r="B580" s="13" t="s">
        <v>15</v>
      </c>
      <c r="C580" s="14" t="s">
        <v>368</v>
      </c>
      <c r="D580" s="35"/>
      <c r="E580" s="40"/>
      <c r="F580" s="139"/>
      <c r="G580" s="139"/>
      <c r="H580" s="139"/>
    </row>
    <row r="581" spans="1:8" x14ac:dyDescent="0.4">
      <c r="A581" s="130"/>
      <c r="B581" s="13" t="s">
        <v>16</v>
      </c>
      <c r="C581" s="14" t="s">
        <v>369</v>
      </c>
      <c r="D581" s="35"/>
      <c r="E581" s="40"/>
      <c r="F581" s="139"/>
      <c r="G581" s="139"/>
      <c r="H581" s="139"/>
    </row>
    <row r="582" spans="1:8" x14ac:dyDescent="0.4">
      <c r="A582" s="27"/>
      <c r="B582" s="13" t="s">
        <v>18</v>
      </c>
      <c r="C582" s="14"/>
      <c r="D582" s="35"/>
      <c r="E582" s="40"/>
      <c r="F582" s="139"/>
      <c r="G582" s="139"/>
      <c r="H582" s="139"/>
    </row>
    <row r="583" spans="1:8" x14ac:dyDescent="0.4">
      <c r="A583" s="130" t="s">
        <v>2276</v>
      </c>
      <c r="B583" s="28"/>
      <c r="C583" s="29"/>
      <c r="D583" s="30"/>
      <c r="E583" s="31"/>
    </row>
    <row r="584" spans="1:8" x14ac:dyDescent="0.4">
      <c r="A584" s="130"/>
      <c r="B584" s="13" t="s">
        <v>8</v>
      </c>
      <c r="C584" s="14" t="s">
        <v>370</v>
      </c>
      <c r="D584" s="35"/>
      <c r="E584" s="40"/>
      <c r="F584" s="130">
        <v>11</v>
      </c>
      <c r="G584" s="130">
        <v>2023</v>
      </c>
      <c r="H584" s="130">
        <f>G584+2</f>
        <v>2025</v>
      </c>
    </row>
    <row r="585" spans="1:8" x14ac:dyDescent="0.4">
      <c r="A585" s="130"/>
      <c r="B585" s="13" t="s">
        <v>362</v>
      </c>
      <c r="C585" s="14" t="s">
        <v>371</v>
      </c>
      <c r="D585" s="35"/>
      <c r="E585" s="40"/>
      <c r="F585" s="130"/>
      <c r="G585" s="130"/>
      <c r="H585" s="139"/>
    </row>
    <row r="586" spans="1:8" x14ac:dyDescent="0.4">
      <c r="A586" s="130"/>
      <c r="B586" s="13" t="s">
        <v>364</v>
      </c>
      <c r="C586" s="14"/>
      <c r="D586" s="35"/>
      <c r="E586" s="40"/>
      <c r="F586" s="130"/>
      <c r="G586" s="130"/>
      <c r="H586" s="139"/>
    </row>
    <row r="587" spans="1:8" x14ac:dyDescent="0.4">
      <c r="A587" s="130"/>
      <c r="B587" s="13" t="s">
        <v>12</v>
      </c>
      <c r="C587" s="14" t="s">
        <v>372</v>
      </c>
      <c r="D587" s="35"/>
      <c r="E587" s="40"/>
      <c r="F587" s="130"/>
      <c r="G587" s="130"/>
      <c r="H587" s="139"/>
    </row>
    <row r="588" spans="1:8" x14ac:dyDescent="0.4">
      <c r="A588" s="130"/>
      <c r="B588" s="13" t="s">
        <v>14</v>
      </c>
      <c r="C588" s="19" t="s">
        <v>373</v>
      </c>
      <c r="D588" s="35"/>
      <c r="E588" s="40"/>
      <c r="F588" s="130"/>
      <c r="G588" s="130"/>
      <c r="H588" s="139"/>
    </row>
    <row r="589" spans="1:8" x14ac:dyDescent="0.4">
      <c r="A589" s="130"/>
      <c r="B589" s="13" t="s">
        <v>15</v>
      </c>
      <c r="C589" s="14" t="s">
        <v>374</v>
      </c>
      <c r="D589" s="35"/>
      <c r="E589" s="40"/>
      <c r="F589" s="130"/>
      <c r="G589" s="130"/>
      <c r="H589" s="139"/>
    </row>
    <row r="590" spans="1:8" x14ac:dyDescent="0.4">
      <c r="A590" s="27"/>
      <c r="B590" s="13" t="s">
        <v>16</v>
      </c>
      <c r="C590" s="14" t="s">
        <v>375</v>
      </c>
      <c r="D590" s="35"/>
      <c r="E590" s="40"/>
      <c r="F590" s="130"/>
      <c r="G590" s="130"/>
      <c r="H590" s="139"/>
    </row>
    <row r="591" spans="1:8" x14ac:dyDescent="0.4">
      <c r="A591" s="130" t="s">
        <v>2255</v>
      </c>
      <c r="B591" s="13" t="s">
        <v>18</v>
      </c>
      <c r="C591" s="14"/>
      <c r="D591" s="35"/>
      <c r="E591" s="40"/>
      <c r="F591" s="130"/>
      <c r="G591" s="130"/>
      <c r="H591" s="139"/>
    </row>
    <row r="592" spans="1:8" x14ac:dyDescent="0.4">
      <c r="A592" s="130"/>
      <c r="B592" s="28"/>
      <c r="C592" s="29"/>
      <c r="D592" s="30"/>
      <c r="E592" s="31"/>
    </row>
    <row r="593" spans="1:8" x14ac:dyDescent="0.4">
      <c r="A593" s="130"/>
      <c r="B593" s="13" t="s">
        <v>8</v>
      </c>
      <c r="C593" s="14" t="s">
        <v>376</v>
      </c>
      <c r="D593" s="35"/>
      <c r="E593" s="40"/>
      <c r="F593" s="130">
        <v>27</v>
      </c>
      <c r="G593" s="130">
        <v>2023</v>
      </c>
      <c r="H593" s="130">
        <f>G593+2</f>
        <v>2025</v>
      </c>
    </row>
    <row r="594" spans="1:8" x14ac:dyDescent="0.4">
      <c r="A594" s="130"/>
      <c r="B594" s="13" t="s">
        <v>10</v>
      </c>
      <c r="C594" s="14" t="s">
        <v>377</v>
      </c>
      <c r="D594" s="35"/>
      <c r="E594" s="40"/>
      <c r="F594" s="130"/>
      <c r="G594" s="130"/>
      <c r="H594" s="139"/>
    </row>
    <row r="595" spans="1:8" x14ac:dyDescent="0.4">
      <c r="A595" s="130"/>
      <c r="B595" s="13" t="s">
        <v>12</v>
      </c>
      <c r="C595" s="14" t="s">
        <v>378</v>
      </c>
      <c r="D595" s="35"/>
      <c r="E595" s="40"/>
      <c r="F595" s="130"/>
      <c r="G595" s="130"/>
      <c r="H595" s="139"/>
    </row>
    <row r="596" spans="1:8" x14ac:dyDescent="0.4">
      <c r="A596" s="130"/>
      <c r="B596" s="13" t="s">
        <v>14</v>
      </c>
      <c r="C596" s="14">
        <v>829410912</v>
      </c>
      <c r="D596" s="35"/>
      <c r="E596" s="40"/>
      <c r="F596" s="130"/>
      <c r="G596" s="130"/>
      <c r="H596" s="139"/>
    </row>
    <row r="597" spans="1:8" x14ac:dyDescent="0.4">
      <c r="A597" s="130"/>
      <c r="B597" s="13" t="s">
        <v>15</v>
      </c>
      <c r="C597" s="14">
        <v>633661976</v>
      </c>
      <c r="D597" s="35"/>
      <c r="E597" s="40"/>
      <c r="F597" s="130"/>
      <c r="G597" s="130"/>
      <c r="H597" s="139"/>
    </row>
    <row r="598" spans="1:8" x14ac:dyDescent="0.4">
      <c r="A598" s="27"/>
      <c r="B598" s="13" t="s">
        <v>16</v>
      </c>
      <c r="C598" s="14" t="s">
        <v>379</v>
      </c>
      <c r="D598" s="35"/>
      <c r="E598" s="40"/>
      <c r="F598" s="130"/>
      <c r="G598" s="130"/>
      <c r="H598" s="139"/>
    </row>
    <row r="599" spans="1:8" x14ac:dyDescent="0.4">
      <c r="A599" s="130">
        <v>71</v>
      </c>
      <c r="B599" s="13" t="s">
        <v>18</v>
      </c>
      <c r="C599" s="14"/>
      <c r="D599" s="35"/>
      <c r="E599" s="40"/>
      <c r="F599" s="130"/>
      <c r="G599" s="130"/>
      <c r="H599" s="139"/>
    </row>
    <row r="600" spans="1:8" x14ac:dyDescent="0.4">
      <c r="A600" s="130"/>
      <c r="B600" s="28"/>
      <c r="C600" s="29"/>
      <c r="D600" s="30"/>
      <c r="E600" s="31"/>
    </row>
    <row r="601" spans="1:8" x14ac:dyDescent="0.4">
      <c r="A601" s="130"/>
      <c r="B601" s="13" t="s">
        <v>8</v>
      </c>
      <c r="C601" s="14" t="s">
        <v>370</v>
      </c>
      <c r="D601" s="35"/>
      <c r="E601" s="40"/>
      <c r="F601" s="130">
        <v>6</v>
      </c>
      <c r="G601" s="130">
        <v>2023</v>
      </c>
      <c r="H601" s="130">
        <f>G601+2</f>
        <v>2025</v>
      </c>
    </row>
    <row r="602" spans="1:8" x14ac:dyDescent="0.4">
      <c r="A602" s="130"/>
      <c r="B602" s="13" t="s">
        <v>10</v>
      </c>
      <c r="C602" s="14" t="s">
        <v>380</v>
      </c>
      <c r="D602" s="35"/>
      <c r="E602" s="40"/>
      <c r="F602" s="130"/>
      <c r="G602" s="130"/>
      <c r="H602" s="139"/>
    </row>
    <row r="603" spans="1:8" x14ac:dyDescent="0.4">
      <c r="A603" s="130"/>
      <c r="B603" s="13" t="s">
        <v>12</v>
      </c>
      <c r="C603" s="14" t="s">
        <v>381</v>
      </c>
      <c r="D603" s="35"/>
      <c r="E603" s="40"/>
      <c r="F603" s="130"/>
      <c r="G603" s="130"/>
      <c r="H603" s="139"/>
    </row>
    <row r="604" spans="1:8" x14ac:dyDescent="0.4">
      <c r="A604" s="130"/>
      <c r="B604" s="13" t="s">
        <v>14</v>
      </c>
      <c r="C604" s="14" t="s">
        <v>382</v>
      </c>
      <c r="D604" s="35"/>
      <c r="E604" s="40"/>
      <c r="F604" s="130"/>
      <c r="G604" s="130"/>
      <c r="H604" s="139"/>
    </row>
    <row r="605" spans="1:8" x14ac:dyDescent="0.4">
      <c r="A605" s="130"/>
      <c r="B605" s="13" t="s">
        <v>15</v>
      </c>
      <c r="C605" s="14" t="s">
        <v>383</v>
      </c>
      <c r="D605" s="35"/>
      <c r="E605" s="40"/>
      <c r="F605" s="130"/>
      <c r="G605" s="130"/>
      <c r="H605" s="139"/>
    </row>
    <row r="606" spans="1:8" x14ac:dyDescent="0.4">
      <c r="A606" s="27"/>
      <c r="B606" s="13" t="s">
        <v>16</v>
      </c>
      <c r="C606" s="14" t="s">
        <v>384</v>
      </c>
      <c r="D606" s="35"/>
      <c r="E606" s="40"/>
      <c r="F606" s="130"/>
      <c r="G606" s="130"/>
      <c r="H606" s="139"/>
    </row>
    <row r="607" spans="1:8" x14ac:dyDescent="0.4">
      <c r="A607" s="130">
        <v>72</v>
      </c>
      <c r="B607" s="13" t="s">
        <v>18</v>
      </c>
      <c r="C607" s="14" t="s">
        <v>385</v>
      </c>
      <c r="D607" s="35"/>
      <c r="E607" s="40"/>
      <c r="F607" s="130"/>
      <c r="G607" s="130"/>
      <c r="H607" s="139"/>
    </row>
    <row r="608" spans="1:8" x14ac:dyDescent="0.4">
      <c r="A608" s="130"/>
      <c r="B608" s="28"/>
      <c r="C608" s="29"/>
      <c r="D608" s="30"/>
      <c r="E608" s="31"/>
    </row>
    <row r="609" spans="1:8" x14ac:dyDescent="0.4">
      <c r="A609" s="130"/>
      <c r="B609" s="13" t="s">
        <v>8</v>
      </c>
      <c r="C609" s="14" t="s">
        <v>386</v>
      </c>
      <c r="D609" s="35"/>
      <c r="E609" s="40"/>
      <c r="F609" s="130">
        <v>7</v>
      </c>
      <c r="G609" s="130">
        <v>2021</v>
      </c>
      <c r="H609" s="130">
        <f>G609+2</f>
        <v>2023</v>
      </c>
    </row>
    <row r="610" spans="1:8" x14ac:dyDescent="0.4">
      <c r="A610" s="130"/>
      <c r="B610" s="13" t="s">
        <v>10</v>
      </c>
      <c r="C610" s="14" t="s">
        <v>387</v>
      </c>
      <c r="D610" s="35"/>
      <c r="E610" s="40"/>
      <c r="F610" s="130"/>
      <c r="G610" s="130"/>
      <c r="H610" s="139"/>
    </row>
    <row r="611" spans="1:8" x14ac:dyDescent="0.4">
      <c r="A611" s="130"/>
      <c r="B611" s="13" t="s">
        <v>12</v>
      </c>
      <c r="C611" s="14" t="s">
        <v>388</v>
      </c>
      <c r="D611" s="35"/>
      <c r="E611" s="40"/>
      <c r="F611" s="130"/>
      <c r="G611" s="130"/>
      <c r="H611" s="139"/>
    </row>
    <row r="612" spans="1:8" x14ac:dyDescent="0.4">
      <c r="A612" s="130"/>
      <c r="B612" s="13" t="s">
        <v>14</v>
      </c>
      <c r="C612" s="14">
        <v>726727065</v>
      </c>
      <c r="D612" s="35"/>
      <c r="E612" s="40"/>
      <c r="F612" s="130"/>
      <c r="G612" s="130"/>
      <c r="H612" s="139"/>
    </row>
    <row r="613" spans="1:8" x14ac:dyDescent="0.4">
      <c r="A613" s="130"/>
      <c r="B613" s="13" t="s">
        <v>15</v>
      </c>
      <c r="C613" s="14">
        <v>726727065</v>
      </c>
      <c r="D613" s="35"/>
      <c r="E613" s="40"/>
      <c r="F613" s="130"/>
      <c r="G613" s="130"/>
      <c r="H613" s="139"/>
    </row>
    <row r="614" spans="1:8" x14ac:dyDescent="0.4">
      <c r="A614" s="27"/>
      <c r="B614" s="13" t="s">
        <v>16</v>
      </c>
      <c r="C614" s="14" t="s">
        <v>389</v>
      </c>
      <c r="D614" s="35"/>
      <c r="E614" s="40"/>
      <c r="F614" s="130"/>
      <c r="G614" s="130"/>
      <c r="H614" s="139"/>
    </row>
    <row r="615" spans="1:8" x14ac:dyDescent="0.4">
      <c r="A615" s="130">
        <v>73</v>
      </c>
      <c r="B615" s="13" t="s">
        <v>18</v>
      </c>
      <c r="C615" s="14" t="s">
        <v>390</v>
      </c>
      <c r="D615" s="35"/>
      <c r="E615" s="40"/>
      <c r="F615" s="130"/>
      <c r="G615" s="130"/>
      <c r="H615" s="139"/>
    </row>
    <row r="616" spans="1:8" x14ac:dyDescent="0.4">
      <c r="A616" s="130"/>
      <c r="B616" s="28"/>
      <c r="C616" s="52"/>
      <c r="D616" s="53"/>
      <c r="E616" s="54"/>
    </row>
    <row r="617" spans="1:8" x14ac:dyDescent="0.4">
      <c r="A617" s="130"/>
      <c r="B617" s="13" t="s">
        <v>8</v>
      </c>
      <c r="C617" s="14" t="s">
        <v>391</v>
      </c>
      <c r="D617" s="15"/>
      <c r="E617" s="16"/>
      <c r="F617" s="122">
        <v>30</v>
      </c>
      <c r="G617" s="122">
        <v>2023</v>
      </c>
      <c r="H617" s="122">
        <f>G617+2</f>
        <v>2025</v>
      </c>
    </row>
    <row r="618" spans="1:8" x14ac:dyDescent="0.4">
      <c r="A618" s="130"/>
      <c r="B618" s="13" t="s">
        <v>10</v>
      </c>
      <c r="C618" s="14" t="s">
        <v>392</v>
      </c>
      <c r="D618" s="17"/>
      <c r="E618" s="18"/>
      <c r="F618" s="123"/>
      <c r="G618" s="123"/>
      <c r="H618" s="123"/>
    </row>
    <row r="619" spans="1:8" x14ac:dyDescent="0.4">
      <c r="A619" s="130"/>
      <c r="B619" s="13" t="s">
        <v>12</v>
      </c>
      <c r="C619" s="14" t="s">
        <v>393</v>
      </c>
      <c r="D619" s="17"/>
      <c r="E619" s="18"/>
      <c r="F619" s="123"/>
      <c r="G619" s="123"/>
      <c r="H619" s="123"/>
    </row>
    <row r="620" spans="1:8" x14ac:dyDescent="0.4">
      <c r="A620" s="130"/>
      <c r="B620" s="13" t="s">
        <v>14</v>
      </c>
      <c r="C620" s="14">
        <v>767081158</v>
      </c>
      <c r="D620" s="17"/>
      <c r="E620" s="18"/>
      <c r="F620" s="123"/>
      <c r="G620" s="123"/>
      <c r="H620" s="123"/>
    </row>
    <row r="621" spans="1:8" x14ac:dyDescent="0.4">
      <c r="A621" s="130"/>
      <c r="B621" s="13" t="s">
        <v>15</v>
      </c>
      <c r="C621" s="14">
        <v>764887120</v>
      </c>
      <c r="D621" s="17"/>
      <c r="E621" s="18"/>
      <c r="F621" s="123"/>
      <c r="G621" s="123"/>
      <c r="H621" s="123"/>
    </row>
    <row r="622" spans="1:8" x14ac:dyDescent="0.4">
      <c r="A622" s="27"/>
      <c r="B622" s="13" t="s">
        <v>16</v>
      </c>
      <c r="C622" s="14" t="s">
        <v>394</v>
      </c>
      <c r="D622" s="17"/>
      <c r="E622" s="18"/>
      <c r="F622" s="123"/>
      <c r="G622" s="123"/>
      <c r="H622" s="123"/>
    </row>
    <row r="623" spans="1:8" x14ac:dyDescent="0.4">
      <c r="A623" s="130">
        <v>74</v>
      </c>
      <c r="B623" s="13" t="s">
        <v>18</v>
      </c>
      <c r="C623" s="14" t="s">
        <v>395</v>
      </c>
      <c r="D623" s="25"/>
      <c r="E623" s="26"/>
      <c r="F623" s="124"/>
      <c r="G623" s="124"/>
      <c r="H623" s="124"/>
    </row>
    <row r="624" spans="1:8" x14ac:dyDescent="0.4">
      <c r="A624" s="130"/>
      <c r="B624" s="28"/>
      <c r="C624" s="29"/>
      <c r="D624" s="30"/>
      <c r="E624" s="31"/>
    </row>
    <row r="625" spans="1:8" x14ac:dyDescent="0.4">
      <c r="A625" s="130"/>
      <c r="B625" s="13" t="s">
        <v>8</v>
      </c>
      <c r="C625" s="14" t="s">
        <v>396</v>
      </c>
      <c r="D625" s="15"/>
      <c r="E625" s="16"/>
      <c r="F625" s="122">
        <v>96</v>
      </c>
      <c r="G625" s="122">
        <v>2023</v>
      </c>
      <c r="H625" s="122">
        <f>G625+2</f>
        <v>2025</v>
      </c>
    </row>
    <row r="626" spans="1:8" x14ac:dyDescent="0.4">
      <c r="A626" s="130"/>
      <c r="B626" s="13" t="s">
        <v>10</v>
      </c>
      <c r="C626" s="14" t="s">
        <v>397</v>
      </c>
      <c r="D626" s="17"/>
      <c r="E626" s="18"/>
      <c r="F626" s="123"/>
      <c r="G626" s="123"/>
      <c r="H626" s="123"/>
    </row>
    <row r="627" spans="1:8" x14ac:dyDescent="0.4">
      <c r="A627" s="130"/>
      <c r="B627" s="13" t="s">
        <v>12</v>
      </c>
      <c r="C627" s="14" t="s">
        <v>398</v>
      </c>
      <c r="D627" s="17"/>
      <c r="E627" s="18"/>
      <c r="F627" s="123"/>
      <c r="G627" s="123"/>
      <c r="H627" s="123"/>
    </row>
    <row r="628" spans="1:8" x14ac:dyDescent="0.4">
      <c r="A628" s="130"/>
      <c r="B628" s="13" t="s">
        <v>14</v>
      </c>
      <c r="C628" s="14" t="s">
        <v>399</v>
      </c>
      <c r="D628" s="17"/>
      <c r="E628" s="18"/>
      <c r="F628" s="123"/>
      <c r="G628" s="123"/>
      <c r="H628" s="123"/>
    </row>
    <row r="629" spans="1:8" x14ac:dyDescent="0.4">
      <c r="A629" s="130"/>
      <c r="B629" s="13" t="s">
        <v>15</v>
      </c>
      <c r="C629" s="14" t="s">
        <v>400</v>
      </c>
      <c r="D629" s="17"/>
      <c r="E629" s="18"/>
      <c r="F629" s="123"/>
      <c r="G629" s="123"/>
      <c r="H629" s="123"/>
    </row>
    <row r="630" spans="1:8" x14ac:dyDescent="0.4">
      <c r="A630" s="27"/>
      <c r="B630" s="13" t="s">
        <v>16</v>
      </c>
      <c r="C630" s="14" t="s">
        <v>401</v>
      </c>
      <c r="D630" s="17"/>
      <c r="E630" s="18"/>
      <c r="F630" s="123"/>
      <c r="G630" s="123"/>
      <c r="H630" s="123"/>
    </row>
    <row r="631" spans="1:8" x14ac:dyDescent="0.4">
      <c r="A631" s="130">
        <v>75</v>
      </c>
      <c r="B631" s="13" t="s">
        <v>18</v>
      </c>
      <c r="C631" s="14" t="s">
        <v>402</v>
      </c>
      <c r="D631" s="25"/>
      <c r="E631" s="26"/>
      <c r="F631" s="124"/>
      <c r="G631" s="124"/>
      <c r="H631" s="124"/>
    </row>
    <row r="632" spans="1:8" x14ac:dyDescent="0.4">
      <c r="A632" s="130"/>
      <c r="B632" s="28"/>
      <c r="C632" s="29"/>
      <c r="D632" s="30"/>
      <c r="E632" s="31"/>
    </row>
    <row r="633" spans="1:8" x14ac:dyDescent="0.4">
      <c r="A633" s="130"/>
      <c r="B633" s="13" t="s">
        <v>8</v>
      </c>
      <c r="C633" s="14" t="s">
        <v>403</v>
      </c>
      <c r="D633" s="35"/>
      <c r="E633" s="40"/>
      <c r="F633" s="139">
        <v>11</v>
      </c>
      <c r="G633" s="139">
        <v>2023</v>
      </c>
      <c r="H633" s="139">
        <f>G633+2</f>
        <v>2025</v>
      </c>
    </row>
    <row r="634" spans="1:8" x14ac:dyDescent="0.4">
      <c r="A634" s="130"/>
      <c r="B634" s="13" t="s">
        <v>10</v>
      </c>
      <c r="C634" s="14" t="s">
        <v>404</v>
      </c>
      <c r="D634" s="35"/>
      <c r="E634" s="40"/>
      <c r="F634" s="139"/>
      <c r="G634" s="139"/>
      <c r="H634" s="139"/>
    </row>
    <row r="635" spans="1:8" x14ac:dyDescent="0.4">
      <c r="A635" s="130"/>
      <c r="B635" s="13" t="s">
        <v>12</v>
      </c>
      <c r="C635" s="14" t="s">
        <v>405</v>
      </c>
      <c r="D635" s="35"/>
      <c r="E635" s="40"/>
      <c r="F635" s="139"/>
      <c r="G635" s="139"/>
      <c r="H635" s="139"/>
    </row>
    <row r="636" spans="1:8" x14ac:dyDescent="0.4">
      <c r="A636" s="130"/>
      <c r="B636" s="13" t="s">
        <v>14</v>
      </c>
      <c r="C636" s="14" t="s">
        <v>406</v>
      </c>
      <c r="D636" s="35"/>
      <c r="E636" s="40"/>
      <c r="F636" s="139"/>
      <c r="G636" s="139"/>
      <c r="H636" s="139"/>
    </row>
    <row r="637" spans="1:8" x14ac:dyDescent="0.4">
      <c r="A637" s="130"/>
      <c r="B637" s="13" t="s">
        <v>15</v>
      </c>
      <c r="C637" s="14" t="s">
        <v>407</v>
      </c>
      <c r="D637" s="35"/>
      <c r="E637" s="40"/>
      <c r="F637" s="139"/>
      <c r="G637" s="139"/>
      <c r="H637" s="139"/>
    </row>
    <row r="638" spans="1:8" x14ac:dyDescent="0.4">
      <c r="A638" s="27"/>
      <c r="B638" s="13" t="s">
        <v>16</v>
      </c>
      <c r="C638" s="14" t="s">
        <v>408</v>
      </c>
      <c r="D638" s="35"/>
      <c r="E638" s="40"/>
      <c r="F638" s="139"/>
      <c r="G638" s="139"/>
      <c r="H638" s="139"/>
    </row>
    <row r="639" spans="1:8" x14ac:dyDescent="0.4">
      <c r="A639" s="130">
        <v>76</v>
      </c>
      <c r="B639" s="13" t="s">
        <v>18</v>
      </c>
      <c r="C639" s="14" t="s">
        <v>409</v>
      </c>
      <c r="D639" s="35"/>
      <c r="E639" s="40"/>
      <c r="F639" s="139"/>
      <c r="G639" s="139"/>
      <c r="H639" s="139"/>
    </row>
    <row r="640" spans="1:8" x14ac:dyDescent="0.4">
      <c r="A640" s="130"/>
      <c r="B640" s="28"/>
      <c r="C640" s="29"/>
      <c r="D640" s="30"/>
      <c r="E640" s="31"/>
    </row>
    <row r="641" spans="1:8" x14ac:dyDescent="0.4">
      <c r="A641" s="130"/>
      <c r="B641" s="13" t="s">
        <v>8</v>
      </c>
      <c r="C641" s="14" t="s">
        <v>410</v>
      </c>
      <c r="D641" s="131" t="s">
        <v>43</v>
      </c>
      <c r="E641" s="132"/>
      <c r="F641" s="130">
        <v>10</v>
      </c>
      <c r="G641" s="130">
        <v>2021</v>
      </c>
      <c r="H641" s="130">
        <f>G641+2</f>
        <v>2023</v>
      </c>
    </row>
    <row r="642" spans="1:8" x14ac:dyDescent="0.4">
      <c r="A642" s="130"/>
      <c r="B642" s="13" t="s">
        <v>10</v>
      </c>
      <c r="C642" s="14" t="s">
        <v>411</v>
      </c>
      <c r="D642" s="133" t="s">
        <v>45</v>
      </c>
      <c r="E642" s="134"/>
      <c r="F642" s="130"/>
      <c r="G642" s="130"/>
      <c r="H642" s="139"/>
    </row>
    <row r="643" spans="1:8" x14ac:dyDescent="0.4">
      <c r="A643" s="130"/>
      <c r="B643" s="13" t="s">
        <v>12</v>
      </c>
      <c r="C643" s="14" t="s">
        <v>412</v>
      </c>
      <c r="D643" s="135"/>
      <c r="E643" s="136"/>
      <c r="F643" s="130"/>
      <c r="G643" s="130"/>
      <c r="H643" s="139"/>
    </row>
    <row r="644" spans="1:8" x14ac:dyDescent="0.4">
      <c r="A644" s="130"/>
      <c r="B644" s="13" t="s">
        <v>14</v>
      </c>
      <c r="C644" s="14" t="s">
        <v>413</v>
      </c>
      <c r="D644" s="137"/>
      <c r="E644" s="138"/>
      <c r="F644" s="130"/>
      <c r="G644" s="130"/>
      <c r="H644" s="139"/>
    </row>
    <row r="645" spans="1:8" x14ac:dyDescent="0.4">
      <c r="A645" s="130"/>
      <c r="B645" s="13" t="s">
        <v>15</v>
      </c>
      <c r="C645" s="14" t="s">
        <v>414</v>
      </c>
      <c r="D645" s="33" t="s">
        <v>48</v>
      </c>
      <c r="E645" s="34">
        <v>0</v>
      </c>
      <c r="F645" s="130"/>
      <c r="G645" s="130"/>
      <c r="H645" s="139"/>
    </row>
    <row r="646" spans="1:8" x14ac:dyDescent="0.4">
      <c r="A646" s="27"/>
      <c r="B646" s="13" t="s">
        <v>16</v>
      </c>
      <c r="C646" s="14" t="s">
        <v>415</v>
      </c>
      <c r="D646" s="33" t="s">
        <v>50</v>
      </c>
      <c r="E646" s="34">
        <v>0</v>
      </c>
      <c r="F646" s="130"/>
      <c r="G646" s="130"/>
      <c r="H646" s="139"/>
    </row>
    <row r="647" spans="1:8" x14ac:dyDescent="0.4">
      <c r="A647" s="130">
        <v>77</v>
      </c>
      <c r="B647" s="13" t="s">
        <v>18</v>
      </c>
      <c r="C647" s="14"/>
      <c r="D647" s="35" t="s">
        <v>51</v>
      </c>
      <c r="E647" s="34">
        <v>0</v>
      </c>
      <c r="F647" s="130"/>
      <c r="G647" s="130"/>
      <c r="H647" s="139"/>
    </row>
    <row r="648" spans="1:8" x14ac:dyDescent="0.4">
      <c r="A648" s="130"/>
      <c r="B648" s="28"/>
      <c r="C648" s="29"/>
      <c r="D648" s="30"/>
      <c r="E648" s="31"/>
    </row>
    <row r="649" spans="1:8" x14ac:dyDescent="0.4">
      <c r="A649" s="130"/>
      <c r="B649" s="13" t="s">
        <v>8</v>
      </c>
      <c r="C649" s="14" t="s">
        <v>416</v>
      </c>
      <c r="D649" s="15"/>
      <c r="E649" s="16"/>
      <c r="F649" s="122">
        <v>10</v>
      </c>
      <c r="G649" s="122">
        <v>2023</v>
      </c>
      <c r="H649" s="122">
        <f>G649+2</f>
        <v>2025</v>
      </c>
    </row>
    <row r="650" spans="1:8" x14ac:dyDescent="0.4">
      <c r="A650" s="130"/>
      <c r="B650" s="13" t="s">
        <v>10</v>
      </c>
      <c r="C650" s="14" t="s">
        <v>417</v>
      </c>
      <c r="D650" s="17"/>
      <c r="E650" s="18"/>
      <c r="F650" s="123"/>
      <c r="G650" s="123"/>
      <c r="H650" s="123"/>
    </row>
    <row r="651" spans="1:8" x14ac:dyDescent="0.4">
      <c r="A651" s="130"/>
      <c r="B651" s="13" t="s">
        <v>12</v>
      </c>
      <c r="C651" s="14" t="s">
        <v>418</v>
      </c>
      <c r="D651" s="17"/>
      <c r="E651" s="18"/>
      <c r="F651" s="123"/>
      <c r="G651" s="123"/>
      <c r="H651" s="123"/>
    </row>
    <row r="652" spans="1:8" x14ac:dyDescent="0.4">
      <c r="A652" s="130"/>
      <c r="B652" s="13" t="s">
        <v>14</v>
      </c>
      <c r="C652" s="14" t="s">
        <v>419</v>
      </c>
      <c r="D652" s="17"/>
      <c r="E652" s="18"/>
      <c r="F652" s="123"/>
      <c r="G652" s="123"/>
      <c r="H652" s="123"/>
    </row>
    <row r="653" spans="1:8" x14ac:dyDescent="0.4">
      <c r="A653" s="130"/>
      <c r="B653" s="13" t="s">
        <v>15</v>
      </c>
      <c r="C653" s="14" t="s">
        <v>420</v>
      </c>
      <c r="D653" s="17"/>
      <c r="E653" s="18"/>
      <c r="F653" s="123"/>
      <c r="G653" s="123"/>
      <c r="H653" s="123"/>
    </row>
    <row r="654" spans="1:8" x14ac:dyDescent="0.4">
      <c r="A654" s="130"/>
      <c r="B654" s="13" t="s">
        <v>16</v>
      </c>
      <c r="C654" s="14" t="s">
        <v>421</v>
      </c>
      <c r="D654" s="17"/>
      <c r="E654" s="18"/>
      <c r="F654" s="123"/>
      <c r="G654" s="123"/>
      <c r="H654" s="123"/>
    </row>
    <row r="655" spans="1:8" x14ac:dyDescent="0.4">
      <c r="A655" s="27"/>
      <c r="B655" s="13" t="s">
        <v>18</v>
      </c>
      <c r="C655" s="14" t="s">
        <v>422</v>
      </c>
      <c r="D655" s="25"/>
      <c r="E655" s="26"/>
      <c r="F655" s="124"/>
      <c r="G655" s="124"/>
      <c r="H655" s="124"/>
    </row>
    <row r="656" spans="1:8" x14ac:dyDescent="0.4">
      <c r="A656" s="130">
        <v>78</v>
      </c>
      <c r="B656" s="28"/>
      <c r="C656" s="29"/>
      <c r="D656" s="30"/>
      <c r="E656" s="31"/>
    </row>
    <row r="657" spans="1:8" x14ac:dyDescent="0.4">
      <c r="A657" s="130"/>
      <c r="B657" s="13" t="s">
        <v>8</v>
      </c>
      <c r="C657" s="14" t="s">
        <v>423</v>
      </c>
      <c r="D657" s="35"/>
      <c r="E657" s="40"/>
      <c r="F657" s="130">
        <v>10</v>
      </c>
      <c r="G657" s="130">
        <v>2023</v>
      </c>
      <c r="H657" s="130">
        <f>G657+2</f>
        <v>2025</v>
      </c>
    </row>
    <row r="658" spans="1:8" ht="32.4" x14ac:dyDescent="0.4">
      <c r="A658" s="130"/>
      <c r="B658" s="13" t="s">
        <v>10</v>
      </c>
      <c r="C658" s="14" t="s">
        <v>424</v>
      </c>
      <c r="D658" s="35"/>
      <c r="E658" s="40"/>
      <c r="F658" s="130"/>
      <c r="G658" s="130"/>
      <c r="H658" s="139"/>
    </row>
    <row r="659" spans="1:8" x14ac:dyDescent="0.4">
      <c r="A659" s="130"/>
      <c r="B659" s="13" t="s">
        <v>12</v>
      </c>
      <c r="C659" s="14" t="s">
        <v>425</v>
      </c>
      <c r="D659" s="35"/>
      <c r="E659" s="40"/>
      <c r="F659" s="130"/>
      <c r="G659" s="130"/>
      <c r="H659" s="139"/>
    </row>
    <row r="660" spans="1:8" x14ac:dyDescent="0.4">
      <c r="A660" s="130"/>
      <c r="B660" s="13" t="s">
        <v>14</v>
      </c>
      <c r="C660" s="14">
        <v>725031876</v>
      </c>
      <c r="D660" s="35"/>
      <c r="E660" s="40"/>
      <c r="F660" s="130"/>
      <c r="G660" s="130"/>
      <c r="H660" s="139"/>
    </row>
    <row r="661" spans="1:8" x14ac:dyDescent="0.4">
      <c r="A661" s="130"/>
      <c r="B661" s="13" t="s">
        <v>15</v>
      </c>
      <c r="C661" s="14">
        <v>769488258</v>
      </c>
      <c r="D661" s="35"/>
      <c r="E661" s="40"/>
      <c r="F661" s="130"/>
      <c r="G661" s="130"/>
      <c r="H661" s="139"/>
    </row>
    <row r="662" spans="1:8" x14ac:dyDescent="0.4">
      <c r="A662" s="130"/>
      <c r="B662" s="13" t="s">
        <v>16</v>
      </c>
      <c r="C662" s="14" t="s">
        <v>426</v>
      </c>
      <c r="D662" s="35"/>
      <c r="E662" s="40"/>
      <c r="F662" s="130"/>
      <c r="G662" s="130"/>
      <c r="H662" s="139"/>
    </row>
    <row r="663" spans="1:8" x14ac:dyDescent="0.4">
      <c r="A663" s="130"/>
      <c r="B663" s="13" t="s">
        <v>18</v>
      </c>
      <c r="C663" s="14" t="s">
        <v>427</v>
      </c>
      <c r="D663" s="35"/>
      <c r="E663" s="40"/>
      <c r="F663" s="130"/>
      <c r="G663" s="130"/>
      <c r="H663" s="139"/>
    </row>
    <row r="664" spans="1:8" x14ac:dyDescent="0.4">
      <c r="A664" s="27"/>
      <c r="B664" s="28"/>
      <c r="C664" s="29"/>
      <c r="D664" s="30"/>
      <c r="E664" s="31"/>
    </row>
    <row r="665" spans="1:8" x14ac:dyDescent="0.4">
      <c r="A665" s="130">
        <v>79</v>
      </c>
      <c r="B665" s="13" t="s">
        <v>8</v>
      </c>
      <c r="C665" s="14" t="s">
        <v>428</v>
      </c>
      <c r="D665" s="35"/>
      <c r="E665" s="40"/>
      <c r="F665" s="130">
        <v>17</v>
      </c>
      <c r="G665" s="130">
        <v>2022</v>
      </c>
      <c r="H665" s="130">
        <f>G665+2</f>
        <v>2024</v>
      </c>
    </row>
    <row r="666" spans="1:8" x14ac:dyDescent="0.4">
      <c r="A666" s="130"/>
      <c r="B666" s="13" t="s">
        <v>10</v>
      </c>
      <c r="C666" s="14" t="s">
        <v>429</v>
      </c>
      <c r="D666" s="35"/>
      <c r="E666" s="40"/>
      <c r="F666" s="130"/>
      <c r="G666" s="130"/>
      <c r="H666" s="139"/>
    </row>
    <row r="667" spans="1:8" x14ac:dyDescent="0.4">
      <c r="A667" s="130"/>
      <c r="B667" s="13" t="s">
        <v>12</v>
      </c>
      <c r="C667" s="14" t="s">
        <v>430</v>
      </c>
      <c r="D667" s="35"/>
      <c r="E667" s="40"/>
      <c r="F667" s="130"/>
      <c r="G667" s="130"/>
      <c r="H667" s="139"/>
    </row>
    <row r="668" spans="1:8" x14ac:dyDescent="0.4">
      <c r="A668" s="130"/>
      <c r="B668" s="13" t="s">
        <v>14</v>
      </c>
      <c r="C668" s="14" t="s">
        <v>431</v>
      </c>
      <c r="D668" s="35"/>
      <c r="E668" s="40"/>
      <c r="F668" s="130"/>
      <c r="G668" s="130"/>
      <c r="H668" s="139"/>
    </row>
    <row r="669" spans="1:8" x14ac:dyDescent="0.4">
      <c r="A669" s="130"/>
      <c r="B669" s="13" t="s">
        <v>15</v>
      </c>
      <c r="C669" s="14"/>
      <c r="D669" s="35"/>
      <c r="E669" s="40"/>
      <c r="F669" s="130"/>
      <c r="G669" s="130"/>
      <c r="H669" s="139"/>
    </row>
    <row r="670" spans="1:8" x14ac:dyDescent="0.4">
      <c r="A670" s="130"/>
      <c r="B670" s="13" t="s">
        <v>16</v>
      </c>
      <c r="C670" s="14" t="s">
        <v>432</v>
      </c>
      <c r="D670" s="35"/>
      <c r="E670" s="40"/>
      <c r="F670" s="130"/>
      <c r="G670" s="130"/>
      <c r="H670" s="139"/>
    </row>
    <row r="671" spans="1:8" x14ac:dyDescent="0.4">
      <c r="A671" s="130"/>
      <c r="B671" s="13" t="s">
        <v>18</v>
      </c>
      <c r="C671" s="14"/>
      <c r="D671" s="35"/>
      <c r="E671" s="40"/>
      <c r="F671" s="130"/>
      <c r="G671" s="130"/>
      <c r="H671" s="139"/>
    </row>
    <row r="672" spans="1:8" x14ac:dyDescent="0.4">
      <c r="A672" s="27"/>
      <c r="B672" s="28"/>
      <c r="C672" s="29"/>
      <c r="D672" s="30"/>
      <c r="E672" s="31"/>
    </row>
    <row r="673" spans="1:8" x14ac:dyDescent="0.4">
      <c r="A673" s="130">
        <v>80</v>
      </c>
      <c r="B673" s="13" t="s">
        <v>8</v>
      </c>
      <c r="C673" s="19" t="s">
        <v>433</v>
      </c>
      <c r="D673" s="55"/>
      <c r="E673" s="56"/>
      <c r="F673" s="130">
        <v>13</v>
      </c>
      <c r="G673" s="130">
        <v>2022</v>
      </c>
      <c r="H673" s="130">
        <f>G673+2</f>
        <v>2024</v>
      </c>
    </row>
    <row r="674" spans="1:8" x14ac:dyDescent="0.4">
      <c r="A674" s="130"/>
      <c r="B674" s="13" t="s">
        <v>10</v>
      </c>
      <c r="C674" s="14" t="s">
        <v>434</v>
      </c>
      <c r="D674" s="35"/>
      <c r="E674" s="40"/>
      <c r="F674" s="130"/>
      <c r="G674" s="130"/>
      <c r="H674" s="139"/>
    </row>
    <row r="675" spans="1:8" x14ac:dyDescent="0.4">
      <c r="A675" s="130"/>
      <c r="B675" s="13" t="s">
        <v>12</v>
      </c>
      <c r="C675" s="14" t="s">
        <v>435</v>
      </c>
      <c r="D675" s="35"/>
      <c r="E675" s="40"/>
      <c r="F675" s="130"/>
      <c r="G675" s="130"/>
      <c r="H675" s="139"/>
    </row>
    <row r="676" spans="1:8" x14ac:dyDescent="0.4">
      <c r="A676" s="130"/>
      <c r="B676" s="13" t="s">
        <v>14</v>
      </c>
      <c r="C676" s="22" t="s">
        <v>436</v>
      </c>
      <c r="D676" s="47"/>
      <c r="E676" s="48"/>
      <c r="F676" s="130"/>
      <c r="G676" s="130"/>
      <c r="H676" s="139"/>
    </row>
    <row r="677" spans="1:8" x14ac:dyDescent="0.4">
      <c r="A677" s="130"/>
      <c r="B677" s="13" t="s">
        <v>15</v>
      </c>
      <c r="C677" s="14" t="s">
        <v>437</v>
      </c>
      <c r="D677" s="35"/>
      <c r="E677" s="40"/>
      <c r="F677" s="130"/>
      <c r="G677" s="130"/>
      <c r="H677" s="139"/>
    </row>
    <row r="678" spans="1:8" x14ac:dyDescent="0.4">
      <c r="A678" s="130"/>
      <c r="B678" s="13" t="s">
        <v>16</v>
      </c>
      <c r="C678" s="14" t="s">
        <v>438</v>
      </c>
      <c r="D678" s="35"/>
      <c r="E678" s="40"/>
      <c r="F678" s="130"/>
      <c r="G678" s="130"/>
      <c r="H678" s="139"/>
    </row>
    <row r="679" spans="1:8" x14ac:dyDescent="0.4">
      <c r="A679" s="130"/>
      <c r="B679" s="13" t="s">
        <v>18</v>
      </c>
      <c r="C679" s="14" t="s">
        <v>439</v>
      </c>
      <c r="D679" s="35"/>
      <c r="E679" s="40"/>
      <c r="F679" s="130"/>
      <c r="G679" s="130"/>
      <c r="H679" s="139"/>
    </row>
    <row r="680" spans="1:8" x14ac:dyDescent="0.4">
      <c r="A680" s="27"/>
      <c r="B680" s="28"/>
      <c r="C680" s="29"/>
      <c r="D680" s="30"/>
      <c r="E680" s="31"/>
    </row>
    <row r="681" spans="1:8" x14ac:dyDescent="0.4">
      <c r="A681" s="130">
        <v>81</v>
      </c>
      <c r="B681" s="13" t="s">
        <v>8</v>
      </c>
      <c r="C681" s="14" t="s">
        <v>440</v>
      </c>
      <c r="D681" s="35"/>
      <c r="E681" s="40"/>
      <c r="F681" s="130">
        <v>96</v>
      </c>
      <c r="G681" s="130">
        <v>2022</v>
      </c>
      <c r="H681" s="130">
        <f>G681+2</f>
        <v>2024</v>
      </c>
    </row>
    <row r="682" spans="1:8" x14ac:dyDescent="0.4">
      <c r="A682" s="130"/>
      <c r="B682" s="13" t="s">
        <v>10</v>
      </c>
      <c r="C682" s="14" t="s">
        <v>441</v>
      </c>
      <c r="D682" s="35"/>
      <c r="E682" s="40"/>
      <c r="F682" s="130"/>
      <c r="G682" s="130"/>
      <c r="H682" s="139"/>
    </row>
    <row r="683" spans="1:8" x14ac:dyDescent="0.4">
      <c r="A683" s="130"/>
      <c r="B683" s="13" t="s">
        <v>12</v>
      </c>
      <c r="C683" s="14" t="s">
        <v>442</v>
      </c>
      <c r="D683" s="35"/>
      <c r="E683" s="40"/>
      <c r="F683" s="130"/>
      <c r="G683" s="130"/>
      <c r="H683" s="139"/>
    </row>
    <row r="684" spans="1:8" x14ac:dyDescent="0.4">
      <c r="A684" s="130"/>
      <c r="B684" s="13" t="s">
        <v>14</v>
      </c>
      <c r="C684" s="14" t="s">
        <v>443</v>
      </c>
      <c r="D684" s="35"/>
      <c r="E684" s="40"/>
      <c r="F684" s="130"/>
      <c r="G684" s="130"/>
      <c r="H684" s="139"/>
    </row>
    <row r="685" spans="1:8" x14ac:dyDescent="0.4">
      <c r="A685" s="130"/>
      <c r="B685" s="13" t="s">
        <v>15</v>
      </c>
      <c r="C685" s="14" t="s">
        <v>444</v>
      </c>
      <c r="D685" s="35"/>
      <c r="E685" s="40"/>
      <c r="F685" s="130"/>
      <c r="G685" s="130"/>
      <c r="H685" s="139"/>
    </row>
    <row r="686" spans="1:8" x14ac:dyDescent="0.4">
      <c r="A686" s="130"/>
      <c r="B686" s="13" t="s">
        <v>16</v>
      </c>
      <c r="C686" s="14" t="s">
        <v>445</v>
      </c>
      <c r="D686" s="35"/>
      <c r="E686" s="40"/>
      <c r="F686" s="130"/>
      <c r="G686" s="130"/>
      <c r="H686" s="139"/>
    </row>
    <row r="687" spans="1:8" x14ac:dyDescent="0.4">
      <c r="A687" s="130"/>
      <c r="B687" s="13" t="s">
        <v>18</v>
      </c>
      <c r="C687" s="14" t="s">
        <v>446</v>
      </c>
      <c r="D687" s="35"/>
      <c r="E687" s="40"/>
      <c r="F687" s="130"/>
      <c r="G687" s="130"/>
      <c r="H687" s="139"/>
    </row>
    <row r="688" spans="1:8" x14ac:dyDescent="0.4">
      <c r="A688" s="27"/>
      <c r="B688" s="28"/>
      <c r="C688" s="29"/>
      <c r="D688" s="30"/>
      <c r="E688" s="31"/>
    </row>
    <row r="689" spans="1:8" x14ac:dyDescent="0.4">
      <c r="A689" s="130">
        <v>82</v>
      </c>
      <c r="B689" s="13" t="s">
        <v>8</v>
      </c>
      <c r="C689" s="14" t="s">
        <v>447</v>
      </c>
      <c r="D689" s="35"/>
      <c r="E689" s="40"/>
      <c r="F689" s="130">
        <v>18</v>
      </c>
      <c r="G689" s="130">
        <v>2023</v>
      </c>
      <c r="H689" s="130">
        <f>G689+2</f>
        <v>2025</v>
      </c>
    </row>
    <row r="690" spans="1:8" x14ac:dyDescent="0.4">
      <c r="A690" s="130"/>
      <c r="B690" s="13" t="s">
        <v>10</v>
      </c>
      <c r="C690" s="14" t="s">
        <v>448</v>
      </c>
      <c r="D690" s="35"/>
      <c r="E690" s="40"/>
      <c r="F690" s="130"/>
      <c r="G690" s="130"/>
      <c r="H690" s="139"/>
    </row>
    <row r="691" spans="1:8" x14ac:dyDescent="0.4">
      <c r="A691" s="130"/>
      <c r="B691" s="13" t="s">
        <v>12</v>
      </c>
      <c r="C691" s="14" t="s">
        <v>449</v>
      </c>
      <c r="D691" s="35"/>
      <c r="E691" s="40"/>
      <c r="F691" s="130"/>
      <c r="G691" s="130"/>
      <c r="H691" s="139"/>
    </row>
    <row r="692" spans="1:8" x14ac:dyDescent="0.4">
      <c r="A692" s="130"/>
      <c r="B692" s="13" t="s">
        <v>14</v>
      </c>
      <c r="C692" s="14">
        <v>729531723</v>
      </c>
      <c r="D692" s="35"/>
      <c r="E692" s="40"/>
      <c r="F692" s="130"/>
      <c r="G692" s="130"/>
      <c r="H692" s="139"/>
    </row>
    <row r="693" spans="1:8" x14ac:dyDescent="0.4">
      <c r="A693" s="130"/>
      <c r="B693" s="13" t="s">
        <v>15</v>
      </c>
      <c r="C693" s="14" t="s">
        <v>450</v>
      </c>
      <c r="D693" s="35"/>
      <c r="E693" s="40"/>
      <c r="F693" s="130"/>
      <c r="G693" s="130"/>
      <c r="H693" s="139"/>
    </row>
    <row r="694" spans="1:8" x14ac:dyDescent="0.4">
      <c r="A694" s="130"/>
      <c r="B694" s="13" t="s">
        <v>16</v>
      </c>
      <c r="C694" s="14" t="s">
        <v>451</v>
      </c>
      <c r="D694" s="35"/>
      <c r="E694" s="40"/>
      <c r="F694" s="130"/>
      <c r="G694" s="130"/>
      <c r="H694" s="139"/>
    </row>
    <row r="695" spans="1:8" x14ac:dyDescent="0.4">
      <c r="A695" s="130"/>
      <c r="B695" s="13" t="s">
        <v>18</v>
      </c>
      <c r="C695" s="14" t="s">
        <v>452</v>
      </c>
      <c r="D695" s="35"/>
      <c r="E695" s="40"/>
      <c r="F695" s="130"/>
      <c r="G695" s="130"/>
      <c r="H695" s="139"/>
    </row>
    <row r="696" spans="1:8" x14ac:dyDescent="0.4">
      <c r="A696" s="27"/>
      <c r="B696" s="28"/>
      <c r="C696" s="29"/>
      <c r="D696" s="30"/>
      <c r="E696" s="31"/>
    </row>
    <row r="697" spans="1:8" x14ac:dyDescent="0.4">
      <c r="A697" s="130">
        <v>83</v>
      </c>
      <c r="B697" s="13" t="s">
        <v>8</v>
      </c>
      <c r="C697" s="14" t="s">
        <v>453</v>
      </c>
      <c r="D697" s="35"/>
      <c r="E697" s="40"/>
      <c r="F697" s="130">
        <v>18</v>
      </c>
      <c r="G697" s="130">
        <v>2023</v>
      </c>
      <c r="H697" s="119">
        <f>G697+2</f>
        <v>2025</v>
      </c>
    </row>
    <row r="698" spans="1:8" ht="32.4" x14ac:dyDescent="0.4">
      <c r="A698" s="130"/>
      <c r="B698" s="13" t="s">
        <v>10</v>
      </c>
      <c r="C698" s="14" t="s">
        <v>454</v>
      </c>
      <c r="D698" s="35"/>
      <c r="E698" s="40"/>
      <c r="F698" s="130"/>
      <c r="G698" s="130"/>
      <c r="H698" s="123"/>
    </row>
    <row r="699" spans="1:8" x14ac:dyDescent="0.4">
      <c r="A699" s="130"/>
      <c r="B699" s="13" t="s">
        <v>12</v>
      </c>
      <c r="C699" s="14" t="s">
        <v>455</v>
      </c>
      <c r="D699" s="35"/>
      <c r="E699" s="40"/>
      <c r="F699" s="130"/>
      <c r="G699" s="130"/>
      <c r="H699" s="123"/>
    </row>
    <row r="700" spans="1:8" x14ac:dyDescent="0.4">
      <c r="A700" s="130"/>
      <c r="B700" s="13" t="s">
        <v>14</v>
      </c>
      <c r="C700" s="14" t="s">
        <v>456</v>
      </c>
      <c r="D700" s="35"/>
      <c r="E700" s="40"/>
      <c r="F700" s="130"/>
      <c r="G700" s="130"/>
      <c r="H700" s="123"/>
    </row>
    <row r="701" spans="1:8" x14ac:dyDescent="0.4">
      <c r="A701" s="130"/>
      <c r="B701" s="13" t="s">
        <v>15</v>
      </c>
      <c r="C701" s="14" t="s">
        <v>457</v>
      </c>
      <c r="D701" s="35"/>
      <c r="E701" s="40"/>
      <c r="F701" s="130"/>
      <c r="G701" s="130"/>
      <c r="H701" s="123"/>
    </row>
    <row r="702" spans="1:8" x14ac:dyDescent="0.4">
      <c r="A702" s="130"/>
      <c r="B702" s="13" t="s">
        <v>16</v>
      </c>
      <c r="C702" s="14" t="s">
        <v>458</v>
      </c>
      <c r="D702" s="35"/>
      <c r="E702" s="40"/>
      <c r="F702" s="130"/>
      <c r="G702" s="130"/>
      <c r="H702" s="123"/>
    </row>
    <row r="703" spans="1:8" x14ac:dyDescent="0.4">
      <c r="A703" s="130"/>
      <c r="B703" s="13" t="s">
        <v>18</v>
      </c>
      <c r="C703" s="14" t="s">
        <v>459</v>
      </c>
      <c r="D703" s="35"/>
      <c r="E703" s="40"/>
      <c r="F703" s="130"/>
      <c r="G703" s="130"/>
      <c r="H703" s="124"/>
    </row>
    <row r="704" spans="1:8" x14ac:dyDescent="0.4">
      <c r="A704" s="27"/>
      <c r="B704" s="28"/>
      <c r="C704" s="57"/>
      <c r="D704" s="58"/>
      <c r="E704" s="59"/>
    </row>
    <row r="705" spans="1:8" x14ac:dyDescent="0.4">
      <c r="A705" s="130">
        <v>84</v>
      </c>
      <c r="B705" s="13" t="s">
        <v>8</v>
      </c>
      <c r="C705" s="14" t="s">
        <v>460</v>
      </c>
      <c r="D705" s="15"/>
      <c r="E705" s="16"/>
      <c r="F705" s="122">
        <v>18</v>
      </c>
      <c r="G705" s="122">
        <v>2021</v>
      </c>
      <c r="H705" s="122">
        <f>G705+2</f>
        <v>2023</v>
      </c>
    </row>
    <row r="706" spans="1:8" x14ac:dyDescent="0.4">
      <c r="A706" s="130"/>
      <c r="B706" s="13" t="s">
        <v>10</v>
      </c>
      <c r="C706" s="14" t="s">
        <v>461</v>
      </c>
      <c r="D706" s="17"/>
      <c r="E706" s="18"/>
      <c r="F706" s="123"/>
      <c r="G706" s="123"/>
      <c r="H706" s="123"/>
    </row>
    <row r="707" spans="1:8" x14ac:dyDescent="0.4">
      <c r="A707" s="130"/>
      <c r="B707" s="13" t="s">
        <v>12</v>
      </c>
      <c r="C707" s="14" t="s">
        <v>462</v>
      </c>
      <c r="D707" s="17"/>
      <c r="E707" s="18"/>
      <c r="F707" s="123"/>
      <c r="G707" s="123"/>
      <c r="H707" s="123"/>
    </row>
    <row r="708" spans="1:8" x14ac:dyDescent="0.4">
      <c r="A708" s="130"/>
      <c r="B708" s="13" t="s">
        <v>14</v>
      </c>
      <c r="C708" s="14" t="s">
        <v>463</v>
      </c>
      <c r="D708" s="17"/>
      <c r="E708" s="18"/>
      <c r="F708" s="123"/>
      <c r="G708" s="123"/>
      <c r="H708" s="123"/>
    </row>
    <row r="709" spans="1:8" x14ac:dyDescent="0.4">
      <c r="A709" s="130"/>
      <c r="B709" s="13" t="s">
        <v>15</v>
      </c>
      <c r="C709" s="14" t="s">
        <v>464</v>
      </c>
      <c r="D709" s="17"/>
      <c r="E709" s="18"/>
      <c r="F709" s="123"/>
      <c r="G709" s="123"/>
      <c r="H709" s="123"/>
    </row>
    <row r="710" spans="1:8" x14ac:dyDescent="0.4">
      <c r="A710" s="130"/>
      <c r="B710" s="13" t="s">
        <v>16</v>
      </c>
      <c r="C710" s="14" t="s">
        <v>465</v>
      </c>
      <c r="D710" s="17"/>
      <c r="E710" s="18"/>
      <c r="F710" s="123"/>
      <c r="G710" s="123"/>
      <c r="H710" s="123"/>
    </row>
    <row r="711" spans="1:8" x14ac:dyDescent="0.4">
      <c r="A711" s="130"/>
      <c r="B711" s="13" t="s">
        <v>18</v>
      </c>
      <c r="C711" s="14"/>
      <c r="D711" s="25"/>
      <c r="E711" s="26"/>
      <c r="F711" s="124"/>
      <c r="G711" s="124"/>
      <c r="H711" s="124"/>
    </row>
    <row r="712" spans="1:8" x14ac:dyDescent="0.4">
      <c r="A712" s="27"/>
      <c r="B712" s="28"/>
      <c r="C712" s="29"/>
      <c r="D712" s="30"/>
      <c r="E712" s="31"/>
    </row>
    <row r="713" spans="1:8" x14ac:dyDescent="0.4">
      <c r="A713" s="130">
        <v>85</v>
      </c>
      <c r="B713" s="13" t="s">
        <v>8</v>
      </c>
      <c r="C713" s="14" t="s">
        <v>466</v>
      </c>
      <c r="D713" s="15"/>
      <c r="E713" s="16"/>
      <c r="F713" s="122">
        <v>33</v>
      </c>
      <c r="G713" s="122">
        <v>2023</v>
      </c>
      <c r="H713" s="122">
        <f>G713+2</f>
        <v>2025</v>
      </c>
    </row>
    <row r="714" spans="1:8" x14ac:dyDescent="0.4">
      <c r="A714" s="130"/>
      <c r="B714" s="13" t="s">
        <v>10</v>
      </c>
      <c r="C714" s="14" t="s">
        <v>467</v>
      </c>
      <c r="D714" s="17"/>
      <c r="E714" s="18"/>
      <c r="F714" s="123"/>
      <c r="G714" s="123"/>
      <c r="H714" s="123"/>
    </row>
    <row r="715" spans="1:8" x14ac:dyDescent="0.4">
      <c r="A715" s="130"/>
      <c r="B715" s="13" t="s">
        <v>12</v>
      </c>
      <c r="C715" s="14" t="s">
        <v>462</v>
      </c>
      <c r="D715" s="17"/>
      <c r="E715" s="18"/>
      <c r="F715" s="123"/>
      <c r="G715" s="123"/>
      <c r="H715" s="123"/>
    </row>
    <row r="716" spans="1:8" x14ac:dyDescent="0.4">
      <c r="A716" s="130"/>
      <c r="B716" s="13" t="s">
        <v>14</v>
      </c>
      <c r="C716" s="14">
        <v>825547092</v>
      </c>
      <c r="D716" s="17"/>
      <c r="E716" s="18"/>
      <c r="F716" s="123"/>
      <c r="G716" s="123"/>
      <c r="H716" s="123"/>
    </row>
    <row r="717" spans="1:8" x14ac:dyDescent="0.4">
      <c r="A717" s="130"/>
      <c r="B717" s="13" t="s">
        <v>15</v>
      </c>
      <c r="C717" s="14">
        <v>769853816</v>
      </c>
      <c r="D717" s="17"/>
      <c r="E717" s="18"/>
      <c r="F717" s="123"/>
      <c r="G717" s="123"/>
      <c r="H717" s="123"/>
    </row>
    <row r="718" spans="1:8" x14ac:dyDescent="0.4">
      <c r="A718" s="130"/>
      <c r="B718" s="13" t="s">
        <v>16</v>
      </c>
      <c r="C718" s="14" t="s">
        <v>465</v>
      </c>
      <c r="D718" s="17"/>
      <c r="E718" s="18"/>
      <c r="F718" s="123"/>
      <c r="G718" s="123"/>
      <c r="H718" s="123"/>
    </row>
    <row r="719" spans="1:8" x14ac:dyDescent="0.4">
      <c r="A719" s="130"/>
      <c r="B719" s="13" t="s">
        <v>18</v>
      </c>
      <c r="C719" s="14" t="s">
        <v>468</v>
      </c>
      <c r="D719" s="25"/>
      <c r="E719" s="26"/>
      <c r="F719" s="124"/>
      <c r="G719" s="124"/>
      <c r="H719" s="124"/>
    </row>
    <row r="720" spans="1:8" x14ac:dyDescent="0.4">
      <c r="A720" s="27"/>
      <c r="B720" s="28"/>
      <c r="C720" s="29"/>
      <c r="D720" s="30"/>
      <c r="E720" s="31"/>
    </row>
    <row r="721" spans="1:8" x14ac:dyDescent="0.4">
      <c r="A721" s="130">
        <v>86</v>
      </c>
      <c r="B721" s="13" t="s">
        <v>8</v>
      </c>
      <c r="C721" s="14" t="s">
        <v>469</v>
      </c>
      <c r="D721" s="35"/>
      <c r="E721" s="40"/>
      <c r="F721" s="130">
        <v>15</v>
      </c>
      <c r="G721" s="130">
        <v>2023</v>
      </c>
      <c r="H721" s="130">
        <f>G721+2</f>
        <v>2025</v>
      </c>
    </row>
    <row r="722" spans="1:8" x14ac:dyDescent="0.4">
      <c r="A722" s="130"/>
      <c r="B722" s="13" t="s">
        <v>10</v>
      </c>
      <c r="C722" s="14" t="s">
        <v>470</v>
      </c>
      <c r="D722" s="35"/>
      <c r="E722" s="40"/>
      <c r="F722" s="130"/>
      <c r="G722" s="130"/>
      <c r="H722" s="139"/>
    </row>
    <row r="723" spans="1:8" x14ac:dyDescent="0.4">
      <c r="A723" s="130"/>
      <c r="B723" s="13" t="s">
        <v>12</v>
      </c>
      <c r="C723" s="14" t="s">
        <v>471</v>
      </c>
      <c r="D723" s="35"/>
      <c r="E723" s="40"/>
      <c r="F723" s="130"/>
      <c r="G723" s="130"/>
      <c r="H723" s="139"/>
    </row>
    <row r="724" spans="1:8" x14ac:dyDescent="0.4">
      <c r="A724" s="130"/>
      <c r="B724" s="13" t="s">
        <v>14</v>
      </c>
      <c r="C724" s="14" t="s">
        <v>472</v>
      </c>
      <c r="D724" s="35"/>
      <c r="E724" s="40"/>
      <c r="F724" s="130"/>
      <c r="G724" s="130"/>
      <c r="H724" s="139"/>
    </row>
    <row r="725" spans="1:8" x14ac:dyDescent="0.4">
      <c r="A725" s="130"/>
      <c r="B725" s="13" t="s">
        <v>15</v>
      </c>
      <c r="C725" s="14">
        <v>658381377</v>
      </c>
      <c r="D725" s="35"/>
      <c r="E725" s="40"/>
      <c r="F725" s="130"/>
      <c r="G725" s="130"/>
      <c r="H725" s="139"/>
    </row>
    <row r="726" spans="1:8" x14ac:dyDescent="0.4">
      <c r="A726" s="130"/>
      <c r="B726" s="13" t="s">
        <v>16</v>
      </c>
      <c r="C726" s="14" t="s">
        <v>473</v>
      </c>
      <c r="D726" s="35"/>
      <c r="E726" s="40"/>
      <c r="F726" s="130"/>
      <c r="G726" s="130"/>
      <c r="H726" s="139"/>
    </row>
    <row r="727" spans="1:8" x14ac:dyDescent="0.4">
      <c r="A727" s="130"/>
      <c r="B727" s="13" t="s">
        <v>18</v>
      </c>
      <c r="C727" s="14" t="s">
        <v>474</v>
      </c>
      <c r="D727" s="35"/>
      <c r="E727" s="40"/>
      <c r="F727" s="130"/>
      <c r="G727" s="130"/>
      <c r="H727" s="139"/>
    </row>
    <row r="728" spans="1:8" x14ac:dyDescent="0.4">
      <c r="A728" s="27"/>
      <c r="B728" s="28"/>
      <c r="C728" s="29"/>
      <c r="D728" s="30"/>
      <c r="E728" s="31"/>
    </row>
    <row r="729" spans="1:8" x14ac:dyDescent="0.4">
      <c r="A729" s="130">
        <v>87</v>
      </c>
      <c r="B729" s="13" t="s">
        <v>8</v>
      </c>
      <c r="C729" s="14" t="s">
        <v>475</v>
      </c>
      <c r="D729" s="15"/>
      <c r="E729" s="16"/>
      <c r="F729" s="122">
        <v>78</v>
      </c>
      <c r="G729" s="122">
        <v>2023</v>
      </c>
      <c r="H729" s="122">
        <f>G729+2</f>
        <v>2025</v>
      </c>
    </row>
    <row r="730" spans="1:8" ht="32.4" x14ac:dyDescent="0.4">
      <c r="A730" s="130"/>
      <c r="B730" s="13" t="s">
        <v>10</v>
      </c>
      <c r="C730" s="14" t="s">
        <v>476</v>
      </c>
      <c r="D730" s="17"/>
      <c r="E730" s="18"/>
      <c r="F730" s="123"/>
      <c r="G730" s="123"/>
      <c r="H730" s="123"/>
    </row>
    <row r="731" spans="1:8" x14ac:dyDescent="0.4">
      <c r="A731" s="130"/>
      <c r="B731" s="13" t="s">
        <v>12</v>
      </c>
      <c r="C731" s="14" t="s">
        <v>477</v>
      </c>
      <c r="D731" s="17"/>
      <c r="E731" s="18"/>
      <c r="F731" s="123"/>
      <c r="G731" s="123"/>
      <c r="H731" s="123"/>
    </row>
    <row r="732" spans="1:8" x14ac:dyDescent="0.4">
      <c r="A732" s="130"/>
      <c r="B732" s="13" t="s">
        <v>14</v>
      </c>
      <c r="C732" s="14">
        <v>826775660</v>
      </c>
      <c r="D732" s="17"/>
      <c r="E732" s="18"/>
      <c r="F732" s="123"/>
      <c r="G732" s="123"/>
      <c r="H732" s="123"/>
    </row>
    <row r="733" spans="1:8" x14ac:dyDescent="0.4">
      <c r="A733" s="130"/>
      <c r="B733" s="13" t="s">
        <v>15</v>
      </c>
      <c r="C733" s="14">
        <v>799208107</v>
      </c>
      <c r="D733" s="17"/>
      <c r="E733" s="18"/>
      <c r="F733" s="123"/>
      <c r="G733" s="123"/>
      <c r="H733" s="123"/>
    </row>
    <row r="734" spans="1:8" x14ac:dyDescent="0.4">
      <c r="A734" s="130"/>
      <c r="B734" s="13" t="s">
        <v>16</v>
      </c>
      <c r="C734" s="14" t="s">
        <v>478</v>
      </c>
      <c r="D734" s="17"/>
      <c r="E734" s="18"/>
      <c r="F734" s="123"/>
      <c r="G734" s="123"/>
      <c r="H734" s="123"/>
    </row>
    <row r="735" spans="1:8" x14ac:dyDescent="0.4">
      <c r="A735" s="130"/>
      <c r="B735" s="13" t="s">
        <v>18</v>
      </c>
      <c r="C735" s="14"/>
      <c r="D735" s="25"/>
      <c r="E735" s="26"/>
      <c r="F735" s="124"/>
      <c r="G735" s="124"/>
      <c r="H735" s="124"/>
    </row>
    <row r="736" spans="1:8" x14ac:dyDescent="0.4">
      <c r="A736" s="27"/>
      <c r="B736" s="28"/>
      <c r="C736" s="29"/>
      <c r="D736" s="30"/>
      <c r="E736" s="31"/>
    </row>
    <row r="737" spans="1:8" x14ac:dyDescent="0.4">
      <c r="A737" s="130">
        <v>88</v>
      </c>
      <c r="B737" s="13" t="s">
        <v>8</v>
      </c>
      <c r="C737" s="14" t="s">
        <v>479</v>
      </c>
      <c r="D737" s="15"/>
      <c r="E737" s="16"/>
      <c r="F737" s="122">
        <v>29</v>
      </c>
      <c r="G737" s="122">
        <v>2023</v>
      </c>
      <c r="H737" s="122">
        <f>G737+2</f>
        <v>2025</v>
      </c>
    </row>
    <row r="738" spans="1:8" x14ac:dyDescent="0.4">
      <c r="A738" s="130"/>
      <c r="B738" s="13" t="s">
        <v>10</v>
      </c>
      <c r="C738" s="14" t="s">
        <v>480</v>
      </c>
      <c r="D738" s="17"/>
      <c r="E738" s="18"/>
      <c r="F738" s="123"/>
      <c r="G738" s="123"/>
      <c r="H738" s="123"/>
    </row>
    <row r="739" spans="1:8" x14ac:dyDescent="0.4">
      <c r="A739" s="130"/>
      <c r="B739" s="13" t="s">
        <v>12</v>
      </c>
      <c r="C739" s="14" t="s">
        <v>481</v>
      </c>
      <c r="D739" s="17"/>
      <c r="E739" s="18"/>
      <c r="F739" s="123"/>
      <c r="G739" s="123"/>
      <c r="H739" s="123"/>
    </row>
    <row r="740" spans="1:8" x14ac:dyDescent="0.4">
      <c r="A740" s="130"/>
      <c r="B740" s="13" t="s">
        <v>14</v>
      </c>
      <c r="C740" s="14" t="s">
        <v>482</v>
      </c>
      <c r="D740" s="17"/>
      <c r="E740" s="18"/>
      <c r="F740" s="123"/>
      <c r="G740" s="123"/>
      <c r="H740" s="123"/>
    </row>
    <row r="741" spans="1:8" x14ac:dyDescent="0.4">
      <c r="A741" s="130"/>
      <c r="B741" s="13" t="s">
        <v>15</v>
      </c>
      <c r="C741" s="14">
        <v>796447007</v>
      </c>
      <c r="D741" s="17"/>
      <c r="E741" s="18"/>
      <c r="F741" s="123"/>
      <c r="G741" s="123"/>
      <c r="H741" s="123"/>
    </row>
    <row r="742" spans="1:8" x14ac:dyDescent="0.4">
      <c r="A742" s="130"/>
      <c r="B742" s="13" t="s">
        <v>16</v>
      </c>
      <c r="C742" s="14" t="s">
        <v>483</v>
      </c>
      <c r="D742" s="17"/>
      <c r="E742" s="18"/>
      <c r="F742" s="123"/>
      <c r="G742" s="123"/>
      <c r="H742" s="123"/>
    </row>
    <row r="743" spans="1:8" x14ac:dyDescent="0.4">
      <c r="A743" s="130"/>
      <c r="B743" s="13" t="s">
        <v>18</v>
      </c>
      <c r="C743" s="14" t="s">
        <v>484</v>
      </c>
      <c r="D743" s="25"/>
      <c r="E743" s="26"/>
      <c r="F743" s="124"/>
      <c r="G743" s="124"/>
      <c r="H743" s="124"/>
    </row>
    <row r="744" spans="1:8" x14ac:dyDescent="0.4">
      <c r="A744" s="27"/>
      <c r="B744" s="28"/>
      <c r="C744" s="29"/>
      <c r="D744" s="30"/>
      <c r="E744" s="31"/>
    </row>
    <row r="745" spans="1:8" x14ac:dyDescent="0.4">
      <c r="A745" s="130" t="s">
        <v>2263</v>
      </c>
      <c r="B745" s="13" t="s">
        <v>8</v>
      </c>
      <c r="C745" s="14" t="s">
        <v>485</v>
      </c>
      <c r="D745" s="131" t="s">
        <v>43</v>
      </c>
      <c r="E745" s="132"/>
      <c r="F745" s="122">
        <v>110</v>
      </c>
      <c r="G745" s="122">
        <v>2023</v>
      </c>
      <c r="H745" s="122">
        <f>G745+2</f>
        <v>2025</v>
      </c>
    </row>
    <row r="746" spans="1:8" x14ac:dyDescent="0.4">
      <c r="A746" s="130"/>
      <c r="B746" s="13" t="s">
        <v>10</v>
      </c>
      <c r="C746" s="14" t="s">
        <v>486</v>
      </c>
      <c r="D746" s="133" t="s">
        <v>487</v>
      </c>
      <c r="E746" s="134"/>
      <c r="F746" s="123"/>
      <c r="G746" s="123"/>
      <c r="H746" s="123"/>
    </row>
    <row r="747" spans="1:8" x14ac:dyDescent="0.4">
      <c r="A747" s="130"/>
      <c r="B747" s="13" t="s">
        <v>12</v>
      </c>
      <c r="C747" s="14" t="s">
        <v>488</v>
      </c>
      <c r="D747" s="135"/>
      <c r="E747" s="136"/>
      <c r="F747" s="123"/>
      <c r="G747" s="123"/>
      <c r="H747" s="123"/>
    </row>
    <row r="748" spans="1:8" x14ac:dyDescent="0.4">
      <c r="A748" s="130"/>
      <c r="B748" s="13" t="s">
        <v>14</v>
      </c>
      <c r="C748" s="14" t="s">
        <v>489</v>
      </c>
      <c r="D748" s="137"/>
      <c r="E748" s="138"/>
      <c r="F748" s="123"/>
      <c r="G748" s="123"/>
      <c r="H748" s="123"/>
    </row>
    <row r="749" spans="1:8" x14ac:dyDescent="0.4">
      <c r="A749" s="130"/>
      <c r="B749" s="13" t="s">
        <v>15</v>
      </c>
      <c r="C749" s="14" t="s">
        <v>490</v>
      </c>
      <c r="D749" s="33" t="s">
        <v>48</v>
      </c>
      <c r="E749" s="34">
        <v>2</v>
      </c>
      <c r="F749" s="123"/>
      <c r="G749" s="123"/>
      <c r="H749" s="123"/>
    </row>
    <row r="750" spans="1:8" x14ac:dyDescent="0.4">
      <c r="A750" s="130"/>
      <c r="B750" s="13" t="s">
        <v>16</v>
      </c>
      <c r="C750" s="14" t="s">
        <v>491</v>
      </c>
      <c r="D750" s="33" t="s">
        <v>50</v>
      </c>
      <c r="E750" s="34">
        <v>0</v>
      </c>
      <c r="F750" s="123"/>
      <c r="G750" s="123"/>
      <c r="H750" s="123"/>
    </row>
    <row r="751" spans="1:8" x14ac:dyDescent="0.4">
      <c r="A751" s="130"/>
      <c r="B751" s="13" t="s">
        <v>18</v>
      </c>
      <c r="C751" s="14"/>
      <c r="D751" s="35" t="s">
        <v>51</v>
      </c>
      <c r="E751" s="34">
        <v>0</v>
      </c>
      <c r="F751" s="124"/>
      <c r="G751" s="124"/>
      <c r="H751" s="124"/>
    </row>
    <row r="752" spans="1:8" x14ac:dyDescent="0.4">
      <c r="A752" s="27"/>
      <c r="B752" s="28"/>
      <c r="C752" s="29"/>
      <c r="D752" s="30"/>
      <c r="E752" s="31"/>
    </row>
    <row r="753" spans="1:8" x14ac:dyDescent="0.4">
      <c r="A753" s="130">
        <v>90</v>
      </c>
      <c r="B753" s="13" t="s">
        <v>8</v>
      </c>
      <c r="C753" s="14" t="s">
        <v>492</v>
      </c>
      <c r="D753" s="131" t="s">
        <v>43</v>
      </c>
      <c r="E753" s="132"/>
      <c r="F753" s="130">
        <v>24</v>
      </c>
      <c r="G753" s="130">
        <v>2023</v>
      </c>
      <c r="H753" s="130">
        <f>G753+2</f>
        <v>2025</v>
      </c>
    </row>
    <row r="754" spans="1:8" x14ac:dyDescent="0.4">
      <c r="A754" s="130"/>
      <c r="B754" s="13" t="s">
        <v>10</v>
      </c>
      <c r="C754" s="14" t="s">
        <v>493</v>
      </c>
      <c r="D754" s="133" t="s">
        <v>45</v>
      </c>
      <c r="E754" s="134"/>
      <c r="F754" s="130"/>
      <c r="G754" s="130"/>
      <c r="H754" s="139"/>
    </row>
    <row r="755" spans="1:8" x14ac:dyDescent="0.4">
      <c r="A755" s="130"/>
      <c r="B755" s="13" t="s">
        <v>12</v>
      </c>
      <c r="C755" s="14" t="s">
        <v>494</v>
      </c>
      <c r="D755" s="135"/>
      <c r="E755" s="136"/>
      <c r="F755" s="130"/>
      <c r="G755" s="130"/>
      <c r="H755" s="139"/>
    </row>
    <row r="756" spans="1:8" x14ac:dyDescent="0.4">
      <c r="A756" s="130"/>
      <c r="B756" s="13" t="s">
        <v>14</v>
      </c>
      <c r="C756" s="14" t="s">
        <v>495</v>
      </c>
      <c r="D756" s="137"/>
      <c r="E756" s="138"/>
      <c r="F756" s="130"/>
      <c r="G756" s="130"/>
      <c r="H756" s="139"/>
    </row>
    <row r="757" spans="1:8" x14ac:dyDescent="0.4">
      <c r="A757" s="130"/>
      <c r="B757" s="13" t="s">
        <v>15</v>
      </c>
      <c r="C757" s="14" t="s">
        <v>496</v>
      </c>
      <c r="D757" s="33" t="s">
        <v>48</v>
      </c>
      <c r="E757" s="34">
        <v>0</v>
      </c>
      <c r="F757" s="130"/>
      <c r="G757" s="130"/>
      <c r="H757" s="139"/>
    </row>
    <row r="758" spans="1:8" x14ac:dyDescent="0.4">
      <c r="A758" s="130"/>
      <c r="B758" s="13" t="s">
        <v>16</v>
      </c>
      <c r="C758" s="14" t="s">
        <v>497</v>
      </c>
      <c r="D758" s="33" t="s">
        <v>50</v>
      </c>
      <c r="E758" s="34">
        <v>0</v>
      </c>
      <c r="F758" s="130"/>
      <c r="G758" s="130"/>
      <c r="H758" s="139"/>
    </row>
    <row r="759" spans="1:8" x14ac:dyDescent="0.4">
      <c r="A759" s="130"/>
      <c r="B759" s="13" t="s">
        <v>18</v>
      </c>
      <c r="C759" s="14" t="s">
        <v>498</v>
      </c>
      <c r="D759" s="35" t="s">
        <v>51</v>
      </c>
      <c r="E759" s="34">
        <v>0</v>
      </c>
      <c r="F759" s="130"/>
      <c r="G759" s="130"/>
      <c r="H759" s="139"/>
    </row>
    <row r="760" spans="1:8" x14ac:dyDescent="0.4">
      <c r="A760" s="27"/>
      <c r="B760" s="28"/>
      <c r="C760" s="29"/>
      <c r="D760" s="30"/>
      <c r="E760" s="31"/>
    </row>
    <row r="761" spans="1:8" x14ac:dyDescent="0.4">
      <c r="A761" s="130">
        <v>91</v>
      </c>
      <c r="B761" s="13" t="s">
        <v>8</v>
      </c>
      <c r="C761" s="14" t="s">
        <v>499</v>
      </c>
      <c r="D761" s="35"/>
      <c r="E761" s="40"/>
      <c r="F761" s="130">
        <v>16</v>
      </c>
      <c r="G761" s="130">
        <v>2023</v>
      </c>
      <c r="H761" s="130">
        <f>G761+2</f>
        <v>2025</v>
      </c>
    </row>
    <row r="762" spans="1:8" ht="32.4" x14ac:dyDescent="0.4">
      <c r="A762" s="130"/>
      <c r="B762" s="13" t="s">
        <v>10</v>
      </c>
      <c r="C762" s="14" t="s">
        <v>500</v>
      </c>
      <c r="D762" s="35"/>
      <c r="E762" s="40"/>
      <c r="F762" s="130"/>
      <c r="G762" s="130"/>
      <c r="H762" s="139"/>
    </row>
    <row r="763" spans="1:8" x14ac:dyDescent="0.4">
      <c r="A763" s="130"/>
      <c r="B763" s="13" t="s">
        <v>12</v>
      </c>
      <c r="C763" s="14" t="s">
        <v>501</v>
      </c>
      <c r="D763" s="35"/>
      <c r="E763" s="40"/>
      <c r="F763" s="130"/>
      <c r="G763" s="130"/>
      <c r="H763" s="139"/>
    </row>
    <row r="764" spans="1:8" x14ac:dyDescent="0.4">
      <c r="A764" s="130"/>
      <c r="B764" s="13" t="s">
        <v>14</v>
      </c>
      <c r="C764" s="14" t="s">
        <v>502</v>
      </c>
      <c r="D764" s="35"/>
      <c r="E764" s="40"/>
      <c r="F764" s="130"/>
      <c r="G764" s="130"/>
      <c r="H764" s="139"/>
    </row>
    <row r="765" spans="1:8" x14ac:dyDescent="0.4">
      <c r="A765" s="130"/>
      <c r="B765" s="13" t="s">
        <v>15</v>
      </c>
      <c r="C765" s="14"/>
      <c r="D765" s="35"/>
      <c r="E765" s="40"/>
      <c r="F765" s="130"/>
      <c r="G765" s="130"/>
      <c r="H765" s="139"/>
    </row>
    <row r="766" spans="1:8" x14ac:dyDescent="0.4">
      <c r="A766" s="130"/>
      <c r="B766" s="13" t="s">
        <v>16</v>
      </c>
      <c r="C766" s="14" t="s">
        <v>503</v>
      </c>
      <c r="D766" s="35"/>
      <c r="E766" s="40"/>
      <c r="F766" s="130"/>
      <c r="G766" s="130"/>
      <c r="H766" s="139"/>
    </row>
    <row r="767" spans="1:8" x14ac:dyDescent="0.4">
      <c r="A767" s="130"/>
      <c r="B767" s="13" t="s">
        <v>18</v>
      </c>
      <c r="C767" s="14" t="s">
        <v>504</v>
      </c>
      <c r="D767" s="35"/>
      <c r="E767" s="40"/>
      <c r="F767" s="130"/>
      <c r="G767" s="130"/>
      <c r="H767" s="139"/>
    </row>
    <row r="768" spans="1:8" x14ac:dyDescent="0.4">
      <c r="A768" s="27"/>
      <c r="B768" s="28"/>
      <c r="C768" s="29"/>
      <c r="D768" s="30"/>
      <c r="E768" s="31"/>
    </row>
    <row r="769" spans="1:8" x14ac:dyDescent="0.4">
      <c r="A769" s="130">
        <v>92</v>
      </c>
      <c r="B769" s="13" t="s">
        <v>8</v>
      </c>
      <c r="C769" s="14" t="s">
        <v>505</v>
      </c>
      <c r="D769" s="35"/>
      <c r="E769" s="40"/>
      <c r="F769" s="130">
        <v>6</v>
      </c>
      <c r="G769" s="130">
        <v>2023</v>
      </c>
      <c r="H769" s="130">
        <f>G769+2</f>
        <v>2025</v>
      </c>
    </row>
    <row r="770" spans="1:8" x14ac:dyDescent="0.4">
      <c r="A770" s="130"/>
      <c r="B770" s="13" t="s">
        <v>10</v>
      </c>
      <c r="C770" s="22" t="s">
        <v>506</v>
      </c>
      <c r="D770" s="47"/>
      <c r="E770" s="48"/>
      <c r="F770" s="130"/>
      <c r="G770" s="130"/>
      <c r="H770" s="139"/>
    </row>
    <row r="771" spans="1:8" x14ac:dyDescent="0.4">
      <c r="A771" s="130"/>
      <c r="B771" s="13" t="s">
        <v>12</v>
      </c>
      <c r="C771" s="14" t="s">
        <v>507</v>
      </c>
      <c r="D771" s="35"/>
      <c r="E771" s="40"/>
      <c r="F771" s="130"/>
      <c r="G771" s="130"/>
      <c r="H771" s="139"/>
    </row>
    <row r="772" spans="1:8" x14ac:dyDescent="0.4">
      <c r="A772" s="130"/>
      <c r="B772" s="13" t="s">
        <v>14</v>
      </c>
      <c r="C772" s="14">
        <v>721910944</v>
      </c>
      <c r="D772" s="35"/>
      <c r="E772" s="40"/>
      <c r="F772" s="130"/>
      <c r="G772" s="130"/>
      <c r="H772" s="139"/>
    </row>
    <row r="773" spans="1:8" x14ac:dyDescent="0.4">
      <c r="A773" s="130"/>
      <c r="B773" s="13" t="s">
        <v>15</v>
      </c>
      <c r="C773" s="14">
        <v>721910944</v>
      </c>
      <c r="D773" s="35"/>
      <c r="E773" s="40"/>
      <c r="F773" s="130"/>
      <c r="G773" s="130"/>
      <c r="H773" s="139"/>
    </row>
    <row r="774" spans="1:8" x14ac:dyDescent="0.4">
      <c r="A774" s="130"/>
      <c r="B774" s="13" t="s">
        <v>16</v>
      </c>
      <c r="C774" s="14" t="s">
        <v>508</v>
      </c>
      <c r="D774" s="35"/>
      <c r="E774" s="40"/>
      <c r="F774" s="130"/>
      <c r="G774" s="130"/>
      <c r="H774" s="139"/>
    </row>
    <row r="775" spans="1:8" x14ac:dyDescent="0.4">
      <c r="A775" s="130"/>
      <c r="B775" s="13" t="s">
        <v>18</v>
      </c>
      <c r="C775" s="14"/>
      <c r="D775" s="35"/>
      <c r="E775" s="40"/>
      <c r="F775" s="130"/>
      <c r="G775" s="130"/>
      <c r="H775" s="139"/>
    </row>
    <row r="776" spans="1:8" x14ac:dyDescent="0.4">
      <c r="A776" s="27"/>
      <c r="B776" s="28"/>
      <c r="C776" s="29"/>
      <c r="D776" s="30"/>
      <c r="E776" s="31"/>
    </row>
    <row r="777" spans="1:8" x14ac:dyDescent="0.4">
      <c r="A777" s="130">
        <v>93</v>
      </c>
      <c r="B777" s="13" t="s">
        <v>8</v>
      </c>
      <c r="C777" s="14" t="s">
        <v>509</v>
      </c>
      <c r="D777" s="35"/>
      <c r="E777" s="40"/>
      <c r="F777" s="130">
        <v>13</v>
      </c>
      <c r="G777" s="130">
        <v>2023</v>
      </c>
      <c r="H777" s="130">
        <f>G777+2</f>
        <v>2025</v>
      </c>
    </row>
    <row r="778" spans="1:8" x14ac:dyDescent="0.4">
      <c r="A778" s="130"/>
      <c r="B778" s="13" t="s">
        <v>10</v>
      </c>
      <c r="C778" s="14" t="s">
        <v>510</v>
      </c>
      <c r="D778" s="35"/>
      <c r="E778" s="40"/>
      <c r="F778" s="130"/>
      <c r="G778" s="130"/>
      <c r="H778" s="139"/>
    </row>
    <row r="779" spans="1:8" x14ac:dyDescent="0.4">
      <c r="A779" s="130"/>
      <c r="B779" s="13" t="s">
        <v>12</v>
      </c>
      <c r="C779" s="14" t="s">
        <v>511</v>
      </c>
      <c r="D779" s="35"/>
      <c r="E779" s="40"/>
      <c r="F779" s="130"/>
      <c r="G779" s="130"/>
      <c r="H779" s="139"/>
    </row>
    <row r="780" spans="1:8" x14ac:dyDescent="0.4">
      <c r="A780" s="130"/>
      <c r="B780" s="13" t="s">
        <v>14</v>
      </c>
      <c r="C780" s="14" t="s">
        <v>512</v>
      </c>
      <c r="D780" s="35"/>
      <c r="E780" s="40"/>
      <c r="F780" s="130"/>
      <c r="G780" s="130"/>
      <c r="H780" s="139"/>
    </row>
    <row r="781" spans="1:8" x14ac:dyDescent="0.4">
      <c r="A781" s="130"/>
      <c r="B781" s="13" t="s">
        <v>15</v>
      </c>
      <c r="C781" s="14" t="s">
        <v>513</v>
      </c>
      <c r="D781" s="35"/>
      <c r="E781" s="40"/>
      <c r="F781" s="130"/>
      <c r="G781" s="130"/>
      <c r="H781" s="139"/>
    </row>
    <row r="782" spans="1:8" x14ac:dyDescent="0.4">
      <c r="A782" s="130"/>
      <c r="B782" s="13" t="s">
        <v>16</v>
      </c>
      <c r="C782" s="19" t="s">
        <v>514</v>
      </c>
      <c r="D782" s="55"/>
      <c r="E782" s="56"/>
      <c r="F782" s="130"/>
      <c r="G782" s="130"/>
      <c r="H782" s="139"/>
    </row>
    <row r="783" spans="1:8" x14ac:dyDescent="0.4">
      <c r="A783" s="130"/>
      <c r="B783" s="13" t="s">
        <v>18</v>
      </c>
      <c r="C783" s="19" t="s">
        <v>515</v>
      </c>
      <c r="D783" s="55"/>
      <c r="E783" s="56"/>
      <c r="F783" s="130"/>
      <c r="G783" s="130"/>
      <c r="H783" s="139"/>
    </row>
    <row r="784" spans="1:8" x14ac:dyDescent="0.4">
      <c r="A784" s="27"/>
      <c r="B784" s="28"/>
      <c r="C784" s="29"/>
      <c r="D784" s="30"/>
      <c r="E784" s="31"/>
    </row>
    <row r="785" spans="1:8" x14ac:dyDescent="0.4">
      <c r="A785" s="130">
        <v>94</v>
      </c>
      <c r="B785" s="13" t="s">
        <v>8</v>
      </c>
      <c r="C785" s="14" t="s">
        <v>516</v>
      </c>
      <c r="D785" s="35"/>
      <c r="E785" s="40"/>
      <c r="F785" s="130">
        <v>19</v>
      </c>
      <c r="G785" s="130">
        <v>2023</v>
      </c>
      <c r="H785" s="130">
        <f>G785+2</f>
        <v>2025</v>
      </c>
    </row>
    <row r="786" spans="1:8" x14ac:dyDescent="0.4">
      <c r="A786" s="130"/>
      <c r="B786" s="13" t="s">
        <v>10</v>
      </c>
      <c r="C786" s="14" t="s">
        <v>517</v>
      </c>
      <c r="D786" s="35"/>
      <c r="E786" s="40"/>
      <c r="F786" s="130"/>
      <c r="G786" s="130"/>
      <c r="H786" s="139"/>
    </row>
    <row r="787" spans="1:8" x14ac:dyDescent="0.4">
      <c r="A787" s="130"/>
      <c r="B787" s="13" t="s">
        <v>12</v>
      </c>
      <c r="C787" s="14" t="s">
        <v>518</v>
      </c>
      <c r="D787" s="35"/>
      <c r="E787" s="40"/>
      <c r="F787" s="130"/>
      <c r="G787" s="130"/>
      <c r="H787" s="139"/>
    </row>
    <row r="788" spans="1:8" x14ac:dyDescent="0.4">
      <c r="A788" s="130"/>
      <c r="B788" s="13" t="s">
        <v>14</v>
      </c>
      <c r="C788" s="19" t="s">
        <v>519</v>
      </c>
      <c r="D788" s="35"/>
      <c r="E788" s="40"/>
      <c r="F788" s="130"/>
      <c r="G788" s="130"/>
      <c r="H788" s="139"/>
    </row>
    <row r="789" spans="1:8" x14ac:dyDescent="0.4">
      <c r="A789" s="130"/>
      <c r="B789" s="13" t="s">
        <v>15</v>
      </c>
      <c r="C789" s="19" t="s">
        <v>520</v>
      </c>
      <c r="D789" s="35"/>
      <c r="E789" s="40"/>
      <c r="F789" s="130"/>
      <c r="G789" s="130"/>
      <c r="H789" s="139"/>
    </row>
    <row r="790" spans="1:8" x14ac:dyDescent="0.4">
      <c r="A790" s="130"/>
      <c r="B790" s="13" t="s">
        <v>16</v>
      </c>
      <c r="C790" s="19" t="s">
        <v>521</v>
      </c>
      <c r="D790" s="55"/>
      <c r="E790" s="56"/>
      <c r="F790" s="130"/>
      <c r="G790" s="130"/>
      <c r="H790" s="139"/>
    </row>
    <row r="791" spans="1:8" x14ac:dyDescent="0.4">
      <c r="A791" s="130"/>
      <c r="B791" s="13" t="s">
        <v>18</v>
      </c>
      <c r="C791" s="19" t="s">
        <v>522</v>
      </c>
      <c r="D791" s="55"/>
      <c r="E791" s="56"/>
      <c r="F791" s="130"/>
      <c r="G791" s="130"/>
      <c r="H791" s="139"/>
    </row>
    <row r="792" spans="1:8" x14ac:dyDescent="0.4">
      <c r="A792" s="27"/>
      <c r="B792" s="28"/>
      <c r="C792" s="29"/>
      <c r="D792" s="30"/>
      <c r="E792" s="31"/>
    </row>
    <row r="793" spans="1:8" x14ac:dyDescent="0.4">
      <c r="A793" s="130">
        <v>95</v>
      </c>
      <c r="B793" s="13" t="s">
        <v>8</v>
      </c>
      <c r="C793" s="14" t="s">
        <v>523</v>
      </c>
      <c r="D793" s="35"/>
      <c r="E793" s="40"/>
      <c r="F793" s="130">
        <v>9</v>
      </c>
      <c r="G793" s="130">
        <v>2023</v>
      </c>
      <c r="H793" s="130">
        <f>G793+2</f>
        <v>2025</v>
      </c>
    </row>
    <row r="794" spans="1:8" x14ac:dyDescent="0.4">
      <c r="A794" s="130"/>
      <c r="B794" s="13" t="s">
        <v>10</v>
      </c>
      <c r="C794" s="14" t="s">
        <v>524</v>
      </c>
      <c r="D794" s="35"/>
      <c r="E794" s="40"/>
      <c r="F794" s="130"/>
      <c r="G794" s="130"/>
      <c r="H794" s="139"/>
    </row>
    <row r="795" spans="1:8" x14ac:dyDescent="0.4">
      <c r="A795" s="130"/>
      <c r="B795" s="13" t="s">
        <v>12</v>
      </c>
      <c r="C795" s="14" t="s">
        <v>525</v>
      </c>
      <c r="D795" s="35"/>
      <c r="E795" s="40"/>
      <c r="F795" s="130"/>
      <c r="G795" s="130"/>
      <c r="H795" s="139"/>
    </row>
    <row r="796" spans="1:8" x14ac:dyDescent="0.4">
      <c r="A796" s="130"/>
      <c r="B796" s="13" t="s">
        <v>14</v>
      </c>
      <c r="C796" s="14">
        <v>724653520</v>
      </c>
      <c r="D796" s="35"/>
      <c r="E796" s="40"/>
      <c r="F796" s="130"/>
      <c r="G796" s="130"/>
      <c r="H796" s="139"/>
    </row>
    <row r="797" spans="1:8" x14ac:dyDescent="0.4">
      <c r="A797" s="130"/>
      <c r="B797" s="13" t="s">
        <v>15</v>
      </c>
      <c r="C797" s="14">
        <v>761255273</v>
      </c>
      <c r="D797" s="35"/>
      <c r="E797" s="40"/>
      <c r="F797" s="130"/>
      <c r="G797" s="130"/>
      <c r="H797" s="139"/>
    </row>
    <row r="798" spans="1:8" x14ac:dyDescent="0.4">
      <c r="A798" s="130"/>
      <c r="B798" s="13" t="s">
        <v>16</v>
      </c>
      <c r="C798" s="14" t="s">
        <v>526</v>
      </c>
      <c r="D798" s="35"/>
      <c r="E798" s="40"/>
      <c r="F798" s="130"/>
      <c r="G798" s="130"/>
      <c r="H798" s="139"/>
    </row>
    <row r="799" spans="1:8" x14ac:dyDescent="0.4">
      <c r="A799" s="130"/>
      <c r="B799" s="13" t="s">
        <v>18</v>
      </c>
      <c r="C799" s="14" t="s">
        <v>527</v>
      </c>
      <c r="D799" s="35"/>
      <c r="E799" s="40"/>
      <c r="F799" s="130"/>
      <c r="G799" s="130"/>
      <c r="H799" s="139"/>
    </row>
    <row r="800" spans="1:8" x14ac:dyDescent="0.4">
      <c r="A800" s="27"/>
      <c r="B800" s="28"/>
      <c r="C800" s="29"/>
      <c r="D800" s="30"/>
      <c r="E800" s="31"/>
    </row>
    <row r="801" spans="1:8" x14ac:dyDescent="0.4">
      <c r="A801" s="130">
        <v>96</v>
      </c>
      <c r="B801" s="13" t="s">
        <v>8</v>
      </c>
      <c r="C801" s="14" t="s">
        <v>528</v>
      </c>
      <c r="D801" s="35"/>
      <c r="E801" s="40"/>
      <c r="F801" s="130">
        <v>10</v>
      </c>
      <c r="G801" s="130">
        <v>2023</v>
      </c>
      <c r="H801" s="130">
        <f>G801+2</f>
        <v>2025</v>
      </c>
    </row>
    <row r="802" spans="1:8" x14ac:dyDescent="0.4">
      <c r="A802" s="130"/>
      <c r="B802" s="13" t="s">
        <v>10</v>
      </c>
      <c r="C802" s="14" t="s">
        <v>529</v>
      </c>
      <c r="D802" s="35"/>
      <c r="E802" s="40"/>
      <c r="F802" s="130"/>
      <c r="G802" s="130"/>
      <c r="H802" s="139"/>
    </row>
    <row r="803" spans="1:8" x14ac:dyDescent="0.4">
      <c r="A803" s="130"/>
      <c r="B803" s="13" t="s">
        <v>12</v>
      </c>
      <c r="C803" s="14" t="s">
        <v>530</v>
      </c>
      <c r="D803" s="35"/>
      <c r="E803" s="40"/>
      <c r="F803" s="130"/>
      <c r="G803" s="130"/>
      <c r="H803" s="139"/>
    </row>
    <row r="804" spans="1:8" x14ac:dyDescent="0.4">
      <c r="A804" s="130"/>
      <c r="B804" s="13" t="s">
        <v>14</v>
      </c>
      <c r="C804" s="14">
        <v>27829067117</v>
      </c>
      <c r="D804" s="35"/>
      <c r="E804" s="40"/>
      <c r="F804" s="130"/>
      <c r="G804" s="130"/>
      <c r="H804" s="139"/>
    </row>
    <row r="805" spans="1:8" x14ac:dyDescent="0.4">
      <c r="A805" s="130"/>
      <c r="B805" s="13" t="s">
        <v>15</v>
      </c>
      <c r="C805" s="14">
        <v>27829067117</v>
      </c>
      <c r="D805" s="35"/>
      <c r="E805" s="40"/>
      <c r="F805" s="130"/>
      <c r="G805" s="130"/>
      <c r="H805" s="139"/>
    </row>
    <row r="806" spans="1:8" x14ac:dyDescent="0.4">
      <c r="A806" s="130"/>
      <c r="B806" s="13" t="s">
        <v>16</v>
      </c>
      <c r="C806" s="14" t="s">
        <v>531</v>
      </c>
      <c r="D806" s="35"/>
      <c r="E806" s="40"/>
      <c r="F806" s="130"/>
      <c r="G806" s="130"/>
      <c r="H806" s="139"/>
    </row>
    <row r="807" spans="1:8" x14ac:dyDescent="0.4">
      <c r="A807" s="130"/>
      <c r="B807" s="13" t="s">
        <v>18</v>
      </c>
      <c r="C807" s="14"/>
      <c r="D807" s="35"/>
      <c r="E807" s="40"/>
      <c r="F807" s="130"/>
      <c r="G807" s="130"/>
      <c r="H807" s="139"/>
    </row>
    <row r="808" spans="1:8" x14ac:dyDescent="0.4">
      <c r="A808" s="27"/>
      <c r="B808" s="28"/>
      <c r="C808" s="29"/>
      <c r="D808" s="30"/>
      <c r="E808" s="31"/>
    </row>
    <row r="809" spans="1:8" x14ac:dyDescent="0.4">
      <c r="A809" s="130" t="s">
        <v>2274</v>
      </c>
      <c r="B809" s="13" t="s">
        <v>8</v>
      </c>
      <c r="C809" s="14" t="s">
        <v>532</v>
      </c>
      <c r="D809" s="35"/>
      <c r="E809" s="40"/>
      <c r="F809" s="130">
        <v>16</v>
      </c>
      <c r="G809" s="130">
        <v>2023</v>
      </c>
      <c r="H809" s="130">
        <f>G809+2</f>
        <v>2025</v>
      </c>
    </row>
    <row r="810" spans="1:8" x14ac:dyDescent="0.4">
      <c r="A810" s="130"/>
      <c r="B810" s="13" t="s">
        <v>10</v>
      </c>
      <c r="C810" s="14" t="s">
        <v>533</v>
      </c>
      <c r="D810" s="35"/>
      <c r="E810" s="40"/>
      <c r="F810" s="130"/>
      <c r="G810" s="130"/>
      <c r="H810" s="139"/>
    </row>
    <row r="811" spans="1:8" x14ac:dyDescent="0.4">
      <c r="A811" s="130"/>
      <c r="B811" s="13" t="s">
        <v>12</v>
      </c>
      <c r="C811" s="14" t="s">
        <v>534</v>
      </c>
      <c r="D811" s="35"/>
      <c r="E811" s="40"/>
      <c r="F811" s="130"/>
      <c r="G811" s="130"/>
      <c r="H811" s="139"/>
    </row>
    <row r="812" spans="1:8" x14ac:dyDescent="0.4">
      <c r="A812" s="130"/>
      <c r="B812" s="13" t="s">
        <v>14</v>
      </c>
      <c r="C812" s="14">
        <v>728867712</v>
      </c>
      <c r="D812" s="35"/>
      <c r="E812" s="40"/>
      <c r="F812" s="130"/>
      <c r="G812" s="130"/>
      <c r="H812" s="139"/>
    </row>
    <row r="813" spans="1:8" x14ac:dyDescent="0.4">
      <c r="A813" s="130"/>
      <c r="B813" s="13" t="s">
        <v>15</v>
      </c>
      <c r="C813" s="14">
        <v>647884142</v>
      </c>
      <c r="D813" s="35"/>
      <c r="E813" s="40"/>
      <c r="F813" s="130"/>
      <c r="G813" s="130"/>
      <c r="H813" s="139"/>
    </row>
    <row r="814" spans="1:8" x14ac:dyDescent="0.4">
      <c r="A814" s="130"/>
      <c r="B814" s="13" t="s">
        <v>16</v>
      </c>
      <c r="C814" s="14" t="s">
        <v>535</v>
      </c>
      <c r="D814" s="35"/>
      <c r="E814" s="40"/>
      <c r="F814" s="130"/>
      <c r="G814" s="130"/>
      <c r="H814" s="139"/>
    </row>
    <row r="815" spans="1:8" x14ac:dyDescent="0.4">
      <c r="A815" s="130"/>
      <c r="B815" s="13" t="s">
        <v>18</v>
      </c>
      <c r="C815" s="14" t="s">
        <v>536</v>
      </c>
      <c r="D815" s="35"/>
      <c r="E815" s="40"/>
      <c r="F815" s="130"/>
      <c r="G815" s="130"/>
      <c r="H815" s="139"/>
    </row>
    <row r="816" spans="1:8" x14ac:dyDescent="0.4">
      <c r="A816" s="27"/>
      <c r="B816" s="28"/>
      <c r="C816" s="29"/>
      <c r="D816" s="30"/>
      <c r="E816" s="31"/>
    </row>
    <row r="817" spans="1:8" x14ac:dyDescent="0.4">
      <c r="A817" s="130">
        <v>98</v>
      </c>
      <c r="B817" s="13" t="s">
        <v>8</v>
      </c>
      <c r="C817" s="14" t="s">
        <v>537</v>
      </c>
      <c r="D817" s="35"/>
      <c r="E817" s="40"/>
      <c r="F817" s="130">
        <v>8</v>
      </c>
      <c r="G817" s="130">
        <v>2023</v>
      </c>
      <c r="H817" s="130">
        <f>G817+2</f>
        <v>2025</v>
      </c>
    </row>
    <row r="818" spans="1:8" x14ac:dyDescent="0.4">
      <c r="A818" s="130"/>
      <c r="B818" s="13" t="s">
        <v>10</v>
      </c>
      <c r="C818" s="14" t="s">
        <v>538</v>
      </c>
      <c r="D818" s="35"/>
      <c r="E818" s="40"/>
      <c r="F818" s="130"/>
      <c r="G818" s="130"/>
      <c r="H818" s="139"/>
    </row>
    <row r="819" spans="1:8" x14ac:dyDescent="0.4">
      <c r="A819" s="130"/>
      <c r="B819" s="13" t="s">
        <v>12</v>
      </c>
      <c r="C819" s="14" t="s">
        <v>539</v>
      </c>
      <c r="D819" s="35"/>
      <c r="E819" s="40"/>
      <c r="F819" s="130"/>
      <c r="G819" s="130"/>
      <c r="H819" s="139"/>
    </row>
    <row r="820" spans="1:8" x14ac:dyDescent="0.4">
      <c r="A820" s="130"/>
      <c r="B820" s="13" t="s">
        <v>14</v>
      </c>
      <c r="C820" s="14">
        <v>835048185</v>
      </c>
      <c r="D820" s="35"/>
      <c r="E820" s="40"/>
      <c r="F820" s="130"/>
      <c r="G820" s="130"/>
      <c r="H820" s="139"/>
    </row>
    <row r="821" spans="1:8" x14ac:dyDescent="0.4">
      <c r="A821" s="130"/>
      <c r="B821" s="13" t="s">
        <v>15</v>
      </c>
      <c r="C821" s="14">
        <v>727390435</v>
      </c>
      <c r="D821" s="35"/>
      <c r="E821" s="40"/>
      <c r="F821" s="130"/>
      <c r="G821" s="130"/>
      <c r="H821" s="139"/>
    </row>
    <row r="822" spans="1:8" x14ac:dyDescent="0.4">
      <c r="A822" s="130"/>
      <c r="B822" s="13" t="s">
        <v>16</v>
      </c>
      <c r="C822" s="14" t="s">
        <v>540</v>
      </c>
      <c r="D822" s="35"/>
      <c r="E822" s="40"/>
      <c r="F822" s="130"/>
      <c r="G822" s="130"/>
      <c r="H822" s="139"/>
    </row>
    <row r="823" spans="1:8" x14ac:dyDescent="0.4">
      <c r="A823" s="130"/>
      <c r="B823" s="13" t="s">
        <v>18</v>
      </c>
      <c r="C823" s="14" t="s">
        <v>541</v>
      </c>
      <c r="D823" s="35"/>
      <c r="E823" s="40"/>
      <c r="F823" s="130"/>
      <c r="G823" s="130"/>
      <c r="H823" s="139"/>
    </row>
    <row r="824" spans="1:8" x14ac:dyDescent="0.4">
      <c r="A824" s="27"/>
      <c r="B824" s="28"/>
      <c r="C824" s="29"/>
      <c r="D824" s="30"/>
      <c r="E824" s="31"/>
    </row>
    <row r="825" spans="1:8" x14ac:dyDescent="0.4">
      <c r="A825" s="130">
        <v>99</v>
      </c>
      <c r="B825" s="13" t="s">
        <v>8</v>
      </c>
      <c r="C825" s="14" t="s">
        <v>542</v>
      </c>
      <c r="D825" s="35"/>
      <c r="E825" s="40"/>
      <c r="F825" s="130">
        <v>14</v>
      </c>
      <c r="G825" s="130">
        <v>2022</v>
      </c>
      <c r="H825" s="130">
        <f>G825+2</f>
        <v>2024</v>
      </c>
    </row>
    <row r="826" spans="1:8" ht="32.4" x14ac:dyDescent="0.4">
      <c r="A826" s="130"/>
      <c r="B826" s="13" t="s">
        <v>10</v>
      </c>
      <c r="C826" s="14" t="s">
        <v>543</v>
      </c>
      <c r="D826" s="35"/>
      <c r="E826" s="40"/>
      <c r="F826" s="130"/>
      <c r="G826" s="130"/>
      <c r="H826" s="139"/>
    </row>
    <row r="827" spans="1:8" x14ac:dyDescent="0.4">
      <c r="A827" s="130"/>
      <c r="B827" s="13" t="s">
        <v>12</v>
      </c>
      <c r="C827" s="14" t="s">
        <v>544</v>
      </c>
      <c r="D827" s="35"/>
      <c r="E827" s="40"/>
      <c r="F827" s="130"/>
      <c r="G827" s="130"/>
      <c r="H827" s="139"/>
    </row>
    <row r="828" spans="1:8" x14ac:dyDescent="0.4">
      <c r="A828" s="130"/>
      <c r="B828" s="13" t="s">
        <v>14</v>
      </c>
      <c r="C828" s="14" t="s">
        <v>545</v>
      </c>
      <c r="D828" s="35"/>
      <c r="E828" s="40"/>
      <c r="F828" s="130"/>
      <c r="G828" s="130"/>
      <c r="H828" s="139"/>
    </row>
    <row r="829" spans="1:8" x14ac:dyDescent="0.4">
      <c r="A829" s="130"/>
      <c r="B829" s="13" t="s">
        <v>15</v>
      </c>
      <c r="C829" s="19" t="s">
        <v>546</v>
      </c>
      <c r="D829" s="55"/>
      <c r="E829" s="56"/>
      <c r="F829" s="130"/>
      <c r="G829" s="130"/>
      <c r="H829" s="139"/>
    </row>
    <row r="830" spans="1:8" x14ac:dyDescent="0.4">
      <c r="A830" s="130"/>
      <c r="B830" s="13" t="s">
        <v>16</v>
      </c>
      <c r="C830" s="42" t="s">
        <v>547</v>
      </c>
      <c r="D830" s="47"/>
      <c r="E830" s="48"/>
      <c r="F830" s="130"/>
      <c r="G830" s="130"/>
      <c r="H830" s="139"/>
    </row>
    <row r="831" spans="1:8" x14ac:dyDescent="0.4">
      <c r="A831" s="130"/>
      <c r="B831" s="13" t="s">
        <v>18</v>
      </c>
      <c r="C831" s="14" t="s">
        <v>548</v>
      </c>
      <c r="D831" s="35"/>
      <c r="E831" s="40"/>
      <c r="F831" s="130"/>
      <c r="G831" s="130"/>
      <c r="H831" s="139"/>
    </row>
    <row r="832" spans="1:8" x14ac:dyDescent="0.4">
      <c r="A832" s="27"/>
      <c r="B832" s="28"/>
      <c r="C832" s="29"/>
      <c r="D832" s="30"/>
      <c r="E832" s="31"/>
    </row>
    <row r="833" spans="1:8" x14ac:dyDescent="0.4">
      <c r="A833" s="130">
        <v>100</v>
      </c>
      <c r="B833" s="13" t="s">
        <v>8</v>
      </c>
      <c r="C833" s="14" t="s">
        <v>549</v>
      </c>
      <c r="D833" s="35"/>
      <c r="E833" s="40"/>
      <c r="F833" s="130">
        <v>19</v>
      </c>
      <c r="G833" s="130">
        <v>2022</v>
      </c>
      <c r="H833" s="130">
        <f>G833+2</f>
        <v>2024</v>
      </c>
    </row>
    <row r="834" spans="1:8" x14ac:dyDescent="0.4">
      <c r="A834" s="130"/>
      <c r="B834" s="13" t="s">
        <v>10</v>
      </c>
      <c r="C834" s="14" t="s">
        <v>550</v>
      </c>
      <c r="D834" s="35"/>
      <c r="E834" s="40"/>
      <c r="F834" s="130"/>
      <c r="G834" s="130"/>
      <c r="H834" s="139"/>
    </row>
    <row r="835" spans="1:8" x14ac:dyDescent="0.4">
      <c r="A835" s="130"/>
      <c r="B835" s="13" t="s">
        <v>12</v>
      </c>
      <c r="C835" s="14" t="s">
        <v>551</v>
      </c>
      <c r="D835" s="35"/>
      <c r="E835" s="40"/>
      <c r="F835" s="130"/>
      <c r="G835" s="130"/>
      <c r="H835" s="139"/>
    </row>
    <row r="836" spans="1:8" x14ac:dyDescent="0.4">
      <c r="A836" s="130"/>
      <c r="B836" s="13" t="s">
        <v>14</v>
      </c>
      <c r="C836" s="14" t="s">
        <v>545</v>
      </c>
      <c r="D836" s="35"/>
      <c r="E836" s="40"/>
      <c r="F836" s="130"/>
      <c r="G836" s="130"/>
      <c r="H836" s="139"/>
    </row>
    <row r="837" spans="1:8" x14ac:dyDescent="0.4">
      <c r="A837" s="130"/>
      <c r="B837" s="13" t="s">
        <v>15</v>
      </c>
      <c r="C837" s="19" t="s">
        <v>546</v>
      </c>
      <c r="D837" s="55"/>
      <c r="E837" s="56"/>
      <c r="F837" s="130"/>
      <c r="G837" s="130"/>
      <c r="H837" s="139"/>
    </row>
    <row r="838" spans="1:8" x14ac:dyDescent="0.4">
      <c r="A838" s="130"/>
      <c r="B838" s="13" t="s">
        <v>16</v>
      </c>
      <c r="C838" s="42" t="s">
        <v>547</v>
      </c>
      <c r="D838" s="47"/>
      <c r="E838" s="48"/>
      <c r="F838" s="130"/>
      <c r="G838" s="130"/>
      <c r="H838" s="139"/>
    </row>
    <row r="839" spans="1:8" x14ac:dyDescent="0.4">
      <c r="A839" s="130"/>
      <c r="B839" s="13" t="s">
        <v>18</v>
      </c>
      <c r="C839" s="14" t="s">
        <v>548</v>
      </c>
      <c r="D839" s="35"/>
      <c r="E839" s="40"/>
      <c r="F839" s="130"/>
      <c r="G839" s="130"/>
      <c r="H839" s="139"/>
    </row>
    <row r="840" spans="1:8" x14ac:dyDescent="0.4">
      <c r="A840" s="27"/>
      <c r="B840" s="28"/>
      <c r="C840" s="29"/>
      <c r="D840" s="30"/>
      <c r="E840" s="31"/>
    </row>
    <row r="841" spans="1:8" x14ac:dyDescent="0.4">
      <c r="A841" s="130">
        <v>101</v>
      </c>
      <c r="B841" s="13" t="s">
        <v>8</v>
      </c>
      <c r="C841" s="14" t="s">
        <v>552</v>
      </c>
      <c r="D841" s="131"/>
      <c r="E841" s="132"/>
      <c r="F841" s="130">
        <v>26</v>
      </c>
      <c r="G841" s="130">
        <v>2022</v>
      </c>
      <c r="H841" s="119">
        <f>G841+2</f>
        <v>2024</v>
      </c>
    </row>
    <row r="842" spans="1:8" x14ac:dyDescent="0.4">
      <c r="A842" s="130"/>
      <c r="B842" s="13" t="s">
        <v>10</v>
      </c>
      <c r="C842" s="14" t="s">
        <v>553</v>
      </c>
      <c r="D842" s="133"/>
      <c r="E842" s="134"/>
      <c r="F842" s="130"/>
      <c r="G842" s="130"/>
      <c r="H842" s="123"/>
    </row>
    <row r="843" spans="1:8" x14ac:dyDescent="0.4">
      <c r="A843" s="130"/>
      <c r="B843" s="13" t="s">
        <v>12</v>
      </c>
      <c r="C843" s="14" t="s">
        <v>554</v>
      </c>
      <c r="D843" s="135"/>
      <c r="E843" s="136"/>
      <c r="F843" s="130"/>
      <c r="G843" s="130"/>
      <c r="H843" s="123"/>
    </row>
    <row r="844" spans="1:8" x14ac:dyDescent="0.4">
      <c r="A844" s="130"/>
      <c r="B844" s="13" t="s">
        <v>14</v>
      </c>
      <c r="C844" s="14" t="s">
        <v>555</v>
      </c>
      <c r="D844" s="137"/>
      <c r="E844" s="138"/>
      <c r="F844" s="130"/>
      <c r="G844" s="130"/>
      <c r="H844" s="123"/>
    </row>
    <row r="845" spans="1:8" x14ac:dyDescent="0.4">
      <c r="A845" s="130"/>
      <c r="B845" s="13" t="s">
        <v>15</v>
      </c>
      <c r="C845" s="14" t="s">
        <v>556</v>
      </c>
      <c r="D845" s="33"/>
      <c r="E845" s="34"/>
      <c r="F845" s="130"/>
      <c r="G845" s="130"/>
      <c r="H845" s="123"/>
    </row>
    <row r="846" spans="1:8" x14ac:dyDescent="0.4">
      <c r="A846" s="130"/>
      <c r="B846" s="13" t="s">
        <v>16</v>
      </c>
      <c r="C846" s="14" t="s">
        <v>557</v>
      </c>
      <c r="D846" s="33"/>
      <c r="E846" s="34"/>
      <c r="F846" s="130"/>
      <c r="G846" s="130"/>
      <c r="H846" s="123"/>
    </row>
    <row r="847" spans="1:8" x14ac:dyDescent="0.4">
      <c r="A847" s="130"/>
      <c r="B847" s="13" t="s">
        <v>18</v>
      </c>
      <c r="C847" s="14" t="s">
        <v>558</v>
      </c>
      <c r="D847" s="35"/>
      <c r="E847" s="34"/>
      <c r="F847" s="130"/>
      <c r="G847" s="130"/>
      <c r="H847" s="124"/>
    </row>
    <row r="848" spans="1:8" x14ac:dyDescent="0.4">
      <c r="A848" s="27"/>
      <c r="B848" s="28"/>
      <c r="C848" s="29"/>
      <c r="D848" s="30"/>
      <c r="E848" s="31"/>
    </row>
    <row r="849" spans="1:8" x14ac:dyDescent="0.4">
      <c r="A849" s="130">
        <v>102</v>
      </c>
      <c r="B849" s="13" t="s">
        <v>8</v>
      </c>
      <c r="C849" s="14" t="s">
        <v>559</v>
      </c>
      <c r="D849" s="15"/>
      <c r="E849" s="16"/>
      <c r="F849" s="122">
        <v>45</v>
      </c>
      <c r="G849" s="122">
        <v>2023</v>
      </c>
      <c r="H849" s="122">
        <f>G849+2</f>
        <v>2025</v>
      </c>
    </row>
    <row r="850" spans="1:8" x14ac:dyDescent="0.4">
      <c r="A850" s="130"/>
      <c r="B850" s="13" t="s">
        <v>10</v>
      </c>
      <c r="C850" s="14" t="s">
        <v>560</v>
      </c>
      <c r="D850" s="17"/>
      <c r="E850" s="18"/>
      <c r="F850" s="123"/>
      <c r="G850" s="123"/>
      <c r="H850" s="123"/>
    </row>
    <row r="851" spans="1:8" x14ac:dyDescent="0.4">
      <c r="A851" s="130"/>
      <c r="B851" s="13" t="s">
        <v>12</v>
      </c>
      <c r="C851" s="14" t="s">
        <v>561</v>
      </c>
      <c r="D851" s="17"/>
      <c r="E851" s="18"/>
      <c r="F851" s="123"/>
      <c r="G851" s="123"/>
      <c r="H851" s="123"/>
    </row>
    <row r="852" spans="1:8" x14ac:dyDescent="0.4">
      <c r="A852" s="130"/>
      <c r="B852" s="13" t="s">
        <v>14</v>
      </c>
      <c r="C852" s="14" t="s">
        <v>562</v>
      </c>
      <c r="D852" s="17"/>
      <c r="E852" s="18"/>
      <c r="F852" s="123"/>
      <c r="G852" s="123"/>
      <c r="H852" s="123"/>
    </row>
    <row r="853" spans="1:8" x14ac:dyDescent="0.4">
      <c r="A853" s="130"/>
      <c r="B853" s="13" t="s">
        <v>15</v>
      </c>
      <c r="C853" s="14" t="s">
        <v>563</v>
      </c>
      <c r="D853" s="17"/>
      <c r="E853" s="18"/>
      <c r="F853" s="123"/>
      <c r="G853" s="123"/>
      <c r="H853" s="123"/>
    </row>
    <row r="854" spans="1:8" x14ac:dyDescent="0.4">
      <c r="A854" s="130"/>
      <c r="B854" s="13" t="s">
        <v>16</v>
      </c>
      <c r="C854" s="14" t="s">
        <v>564</v>
      </c>
      <c r="D854" s="17"/>
      <c r="E854" s="18"/>
      <c r="F854" s="123"/>
      <c r="G854" s="123"/>
      <c r="H854" s="123"/>
    </row>
    <row r="855" spans="1:8" x14ac:dyDescent="0.4">
      <c r="A855" s="130"/>
      <c r="B855" s="13" t="s">
        <v>18</v>
      </c>
      <c r="C855" s="14" t="s">
        <v>565</v>
      </c>
      <c r="D855" s="25"/>
      <c r="E855" s="26"/>
      <c r="F855" s="124"/>
      <c r="G855" s="124"/>
      <c r="H855" s="124"/>
    </row>
    <row r="856" spans="1:8" x14ac:dyDescent="0.4">
      <c r="A856" s="27"/>
      <c r="B856" s="28"/>
      <c r="C856" s="29"/>
      <c r="D856" s="30"/>
      <c r="E856" s="31"/>
    </row>
    <row r="857" spans="1:8" x14ac:dyDescent="0.4">
      <c r="A857" s="130" t="s">
        <v>2251</v>
      </c>
      <c r="B857" s="13" t="s">
        <v>8</v>
      </c>
      <c r="C857" s="14" t="s">
        <v>566</v>
      </c>
      <c r="D857" s="35"/>
      <c r="E857" s="40"/>
      <c r="F857" s="139">
        <v>33</v>
      </c>
      <c r="G857" s="122">
        <v>2023</v>
      </c>
      <c r="H857" s="122">
        <f>G857+2</f>
        <v>2025</v>
      </c>
    </row>
    <row r="858" spans="1:8" x14ac:dyDescent="0.4">
      <c r="A858" s="130"/>
      <c r="B858" s="13" t="s">
        <v>10</v>
      </c>
      <c r="C858" s="14" t="s">
        <v>567</v>
      </c>
      <c r="D858" s="35"/>
      <c r="E858" s="40"/>
      <c r="F858" s="139"/>
      <c r="G858" s="123"/>
      <c r="H858" s="123"/>
    </row>
    <row r="859" spans="1:8" x14ac:dyDescent="0.4">
      <c r="A859" s="130"/>
      <c r="B859" s="13" t="s">
        <v>12</v>
      </c>
      <c r="C859" s="14" t="s">
        <v>568</v>
      </c>
      <c r="D859" s="35"/>
      <c r="E859" s="40"/>
      <c r="F859" s="139"/>
      <c r="G859" s="123"/>
      <c r="H859" s="123"/>
    </row>
    <row r="860" spans="1:8" x14ac:dyDescent="0.4">
      <c r="A860" s="130"/>
      <c r="B860" s="13" t="s">
        <v>14</v>
      </c>
      <c r="C860" s="14" t="s">
        <v>569</v>
      </c>
      <c r="D860" s="35"/>
      <c r="E860" s="40"/>
      <c r="F860" s="139"/>
      <c r="G860" s="123"/>
      <c r="H860" s="123"/>
    </row>
    <row r="861" spans="1:8" x14ac:dyDescent="0.4">
      <c r="A861" s="130"/>
      <c r="B861" s="13" t="s">
        <v>15</v>
      </c>
      <c r="C861" s="14" t="s">
        <v>570</v>
      </c>
      <c r="D861" s="35"/>
      <c r="E861" s="40"/>
      <c r="F861" s="139"/>
      <c r="G861" s="123"/>
      <c r="H861" s="123"/>
    </row>
    <row r="862" spans="1:8" x14ac:dyDescent="0.4">
      <c r="A862" s="130"/>
      <c r="B862" s="13" t="s">
        <v>16</v>
      </c>
      <c r="C862" s="14" t="s">
        <v>571</v>
      </c>
      <c r="D862" s="35"/>
      <c r="E862" s="40"/>
      <c r="F862" s="139"/>
      <c r="G862" s="123"/>
      <c r="H862" s="123"/>
    </row>
    <row r="863" spans="1:8" x14ac:dyDescent="0.4">
      <c r="A863" s="130"/>
      <c r="B863" s="13" t="s">
        <v>18</v>
      </c>
      <c r="C863" s="14" t="s">
        <v>572</v>
      </c>
      <c r="D863" s="35"/>
      <c r="E863" s="40"/>
      <c r="F863" s="139"/>
      <c r="G863" s="124"/>
      <c r="H863" s="124"/>
    </row>
    <row r="864" spans="1:8" x14ac:dyDescent="0.4">
      <c r="A864" s="27"/>
      <c r="B864" s="28"/>
      <c r="C864" s="29"/>
      <c r="D864" s="30"/>
      <c r="E864" s="31"/>
    </row>
    <row r="865" spans="1:8" x14ac:dyDescent="0.4">
      <c r="A865" s="130">
        <v>104</v>
      </c>
      <c r="B865" s="13" t="s">
        <v>8</v>
      </c>
      <c r="C865" s="14" t="s">
        <v>573</v>
      </c>
      <c r="D865" s="15"/>
      <c r="E865" s="16"/>
      <c r="F865" s="122">
        <v>6</v>
      </c>
      <c r="G865" s="122">
        <v>2021</v>
      </c>
      <c r="H865" s="122">
        <f>G865+2</f>
        <v>2023</v>
      </c>
    </row>
    <row r="866" spans="1:8" x14ac:dyDescent="0.4">
      <c r="A866" s="130"/>
      <c r="B866" s="13" t="s">
        <v>10</v>
      </c>
      <c r="C866" s="14" t="s">
        <v>574</v>
      </c>
      <c r="D866" s="17"/>
      <c r="E866" s="18"/>
      <c r="F866" s="123"/>
      <c r="G866" s="123"/>
      <c r="H866" s="123"/>
    </row>
    <row r="867" spans="1:8" x14ac:dyDescent="0.4">
      <c r="A867" s="130"/>
      <c r="B867" s="13" t="s">
        <v>12</v>
      </c>
      <c r="C867" s="14" t="s">
        <v>575</v>
      </c>
      <c r="D867" s="17"/>
      <c r="E867" s="18"/>
      <c r="F867" s="123"/>
      <c r="G867" s="123"/>
      <c r="H867" s="123"/>
    </row>
    <row r="868" spans="1:8" x14ac:dyDescent="0.4">
      <c r="A868" s="130"/>
      <c r="B868" s="13" t="s">
        <v>14</v>
      </c>
      <c r="C868" s="14">
        <v>827148088</v>
      </c>
      <c r="D868" s="17"/>
      <c r="E868" s="18"/>
      <c r="F868" s="123"/>
      <c r="G868" s="123"/>
      <c r="H868" s="123"/>
    </row>
    <row r="869" spans="1:8" x14ac:dyDescent="0.4">
      <c r="A869" s="130"/>
      <c r="B869" s="13" t="s">
        <v>15</v>
      </c>
      <c r="C869" s="14">
        <v>799130769</v>
      </c>
      <c r="D869" s="17"/>
      <c r="E869" s="18"/>
      <c r="F869" s="123"/>
      <c r="G869" s="123"/>
      <c r="H869" s="123"/>
    </row>
    <row r="870" spans="1:8" x14ac:dyDescent="0.4">
      <c r="A870" s="130"/>
      <c r="B870" s="13" t="s">
        <v>16</v>
      </c>
      <c r="C870" s="14" t="s">
        <v>576</v>
      </c>
      <c r="D870" s="17"/>
      <c r="E870" s="18"/>
      <c r="F870" s="123"/>
      <c r="G870" s="123"/>
      <c r="H870" s="123"/>
    </row>
    <row r="871" spans="1:8" x14ac:dyDescent="0.4">
      <c r="A871" s="130"/>
      <c r="B871" s="13" t="s">
        <v>18</v>
      </c>
      <c r="C871" s="14" t="s">
        <v>577</v>
      </c>
      <c r="D871" s="25"/>
      <c r="E871" s="26"/>
      <c r="F871" s="124"/>
      <c r="G871" s="124"/>
      <c r="H871" s="124"/>
    </row>
    <row r="872" spans="1:8" x14ac:dyDescent="0.4">
      <c r="A872" s="27"/>
      <c r="B872" s="28"/>
      <c r="C872" s="29"/>
      <c r="D872" s="30"/>
      <c r="E872" s="31"/>
    </row>
    <row r="873" spans="1:8" x14ac:dyDescent="0.4">
      <c r="A873" s="130">
        <v>105</v>
      </c>
      <c r="B873" s="13" t="s">
        <v>8</v>
      </c>
      <c r="C873" s="14" t="s">
        <v>578</v>
      </c>
      <c r="D873" s="35"/>
      <c r="E873" s="40"/>
      <c r="F873" s="130">
        <v>19</v>
      </c>
      <c r="G873" s="130">
        <v>2021</v>
      </c>
      <c r="H873" s="130">
        <f>G873+2</f>
        <v>2023</v>
      </c>
    </row>
    <row r="874" spans="1:8" x14ac:dyDescent="0.4">
      <c r="A874" s="130"/>
      <c r="B874" s="13" t="s">
        <v>10</v>
      </c>
      <c r="C874" s="14" t="s">
        <v>579</v>
      </c>
      <c r="D874" s="35"/>
      <c r="E874" s="40"/>
      <c r="F874" s="130"/>
      <c r="G874" s="130"/>
      <c r="H874" s="139"/>
    </row>
    <row r="875" spans="1:8" x14ac:dyDescent="0.4">
      <c r="A875" s="130"/>
      <c r="B875" s="13" t="s">
        <v>12</v>
      </c>
      <c r="C875" s="14" t="s">
        <v>580</v>
      </c>
      <c r="D875" s="35"/>
      <c r="E875" s="40"/>
      <c r="F875" s="130"/>
      <c r="G875" s="130"/>
      <c r="H875" s="139"/>
    </row>
    <row r="876" spans="1:8" x14ac:dyDescent="0.4">
      <c r="A876" s="130"/>
      <c r="B876" s="13" t="s">
        <v>14</v>
      </c>
      <c r="C876" s="14" t="s">
        <v>581</v>
      </c>
      <c r="D876" s="35"/>
      <c r="E876" s="40"/>
      <c r="F876" s="130"/>
      <c r="G876" s="130"/>
      <c r="H876" s="139"/>
    </row>
    <row r="877" spans="1:8" x14ac:dyDescent="0.4">
      <c r="A877" s="130"/>
      <c r="B877" s="13" t="s">
        <v>15</v>
      </c>
      <c r="C877" s="14"/>
      <c r="D877" s="35"/>
      <c r="E877" s="40"/>
      <c r="F877" s="130"/>
      <c r="G877" s="130"/>
      <c r="H877" s="139"/>
    </row>
    <row r="878" spans="1:8" x14ac:dyDescent="0.4">
      <c r="A878" s="130"/>
      <c r="B878" s="13" t="s">
        <v>16</v>
      </c>
      <c r="C878" s="14" t="s">
        <v>582</v>
      </c>
      <c r="D878" s="35"/>
      <c r="E878" s="40"/>
      <c r="F878" s="130"/>
      <c r="G878" s="130"/>
      <c r="H878" s="139"/>
    </row>
    <row r="879" spans="1:8" x14ac:dyDescent="0.4">
      <c r="A879" s="130"/>
      <c r="B879" s="13" t="s">
        <v>18</v>
      </c>
      <c r="C879" s="14" t="s">
        <v>583</v>
      </c>
      <c r="D879" s="35"/>
      <c r="E879" s="40"/>
      <c r="F879" s="130"/>
      <c r="G879" s="130"/>
      <c r="H879" s="139"/>
    </row>
    <row r="880" spans="1:8" x14ac:dyDescent="0.4">
      <c r="A880" s="27"/>
      <c r="B880" s="28"/>
      <c r="C880" s="29"/>
      <c r="D880" s="30"/>
      <c r="E880" s="31"/>
    </row>
    <row r="881" spans="1:8" x14ac:dyDescent="0.4">
      <c r="A881" s="130">
        <v>106</v>
      </c>
      <c r="B881" s="13" t="s">
        <v>8</v>
      </c>
      <c r="C881" s="14" t="s">
        <v>584</v>
      </c>
      <c r="D881" s="35"/>
      <c r="E881" s="40"/>
      <c r="F881" s="130">
        <v>10</v>
      </c>
      <c r="G881" s="130">
        <v>2021</v>
      </c>
      <c r="H881" s="130">
        <f>G881+2</f>
        <v>2023</v>
      </c>
    </row>
    <row r="882" spans="1:8" x14ac:dyDescent="0.4">
      <c r="A882" s="130"/>
      <c r="B882" s="13" t="s">
        <v>10</v>
      </c>
      <c r="C882" s="14" t="s">
        <v>585</v>
      </c>
      <c r="D882" s="35"/>
      <c r="E882" s="40"/>
      <c r="F882" s="130"/>
      <c r="G882" s="130"/>
      <c r="H882" s="139"/>
    </row>
    <row r="883" spans="1:8" x14ac:dyDescent="0.4">
      <c r="A883" s="130"/>
      <c r="B883" s="13" t="s">
        <v>12</v>
      </c>
      <c r="C883" s="14" t="s">
        <v>586</v>
      </c>
      <c r="D883" s="35"/>
      <c r="E883" s="40"/>
      <c r="F883" s="130"/>
      <c r="G883" s="130"/>
      <c r="H883" s="139"/>
    </row>
    <row r="884" spans="1:8" x14ac:dyDescent="0.4">
      <c r="A884" s="130"/>
      <c r="B884" s="13" t="s">
        <v>14</v>
      </c>
      <c r="C884" s="14" t="s">
        <v>586</v>
      </c>
      <c r="D884" s="35"/>
      <c r="E884" s="40"/>
      <c r="F884" s="130"/>
      <c r="G884" s="130"/>
      <c r="H884" s="139"/>
    </row>
    <row r="885" spans="1:8" x14ac:dyDescent="0.4">
      <c r="A885" s="130"/>
      <c r="B885" s="13" t="s">
        <v>15</v>
      </c>
      <c r="C885" s="14">
        <v>723390058</v>
      </c>
      <c r="D885" s="35"/>
      <c r="E885" s="40"/>
      <c r="F885" s="130"/>
      <c r="G885" s="130"/>
      <c r="H885" s="139"/>
    </row>
    <row r="886" spans="1:8" x14ac:dyDescent="0.4">
      <c r="A886" s="130"/>
      <c r="B886" s="13" t="s">
        <v>16</v>
      </c>
      <c r="C886" s="14" t="s">
        <v>540</v>
      </c>
      <c r="D886" s="35"/>
      <c r="E886" s="40"/>
      <c r="F886" s="130"/>
      <c r="G886" s="130"/>
      <c r="H886" s="139"/>
    </row>
    <row r="887" spans="1:8" x14ac:dyDescent="0.4">
      <c r="A887" s="130"/>
      <c r="B887" s="13" t="s">
        <v>18</v>
      </c>
      <c r="C887" s="14" t="s">
        <v>541</v>
      </c>
      <c r="D887" s="35"/>
      <c r="E887" s="40"/>
      <c r="F887" s="130"/>
      <c r="G887" s="130"/>
      <c r="H887" s="139"/>
    </row>
    <row r="888" spans="1:8" x14ac:dyDescent="0.4">
      <c r="A888" s="27"/>
      <c r="B888" s="28"/>
      <c r="C888" s="29"/>
      <c r="D888" s="30"/>
      <c r="E888" s="31"/>
    </row>
    <row r="889" spans="1:8" x14ac:dyDescent="0.4">
      <c r="A889" s="130">
        <v>107</v>
      </c>
      <c r="B889" s="13" t="s">
        <v>8</v>
      </c>
      <c r="C889" s="14" t="s">
        <v>587</v>
      </c>
      <c r="D889" s="35"/>
      <c r="E889" s="40"/>
      <c r="F889" s="130">
        <v>16</v>
      </c>
      <c r="G889" s="130">
        <v>2023</v>
      </c>
      <c r="H889" s="130">
        <f>G889+2</f>
        <v>2025</v>
      </c>
    </row>
    <row r="890" spans="1:8" x14ac:dyDescent="0.4">
      <c r="A890" s="130"/>
      <c r="B890" s="13" t="s">
        <v>10</v>
      </c>
      <c r="C890" s="14" t="s">
        <v>588</v>
      </c>
      <c r="D890" s="35"/>
      <c r="E890" s="40"/>
      <c r="F890" s="130"/>
      <c r="G890" s="130"/>
      <c r="H890" s="139"/>
    </row>
    <row r="891" spans="1:8" x14ac:dyDescent="0.4">
      <c r="A891" s="130"/>
      <c r="B891" s="13" t="s">
        <v>12</v>
      </c>
      <c r="C891" s="14" t="s">
        <v>589</v>
      </c>
      <c r="D891" s="35"/>
      <c r="E891" s="40"/>
      <c r="F891" s="130"/>
      <c r="G891" s="130"/>
      <c r="H891" s="139"/>
    </row>
    <row r="892" spans="1:8" x14ac:dyDescent="0.4">
      <c r="A892" s="130"/>
      <c r="B892" s="13" t="s">
        <v>14</v>
      </c>
      <c r="C892" s="14" t="s">
        <v>590</v>
      </c>
      <c r="D892" s="35"/>
      <c r="E892" s="40"/>
      <c r="F892" s="130"/>
      <c r="G892" s="130"/>
      <c r="H892" s="139"/>
    </row>
    <row r="893" spans="1:8" x14ac:dyDescent="0.4">
      <c r="A893" s="130"/>
      <c r="B893" s="13" t="s">
        <v>15</v>
      </c>
      <c r="C893" s="14" t="s">
        <v>591</v>
      </c>
      <c r="D893" s="35"/>
      <c r="E893" s="40"/>
      <c r="F893" s="130"/>
      <c r="G893" s="130"/>
      <c r="H893" s="139"/>
    </row>
    <row r="894" spans="1:8" x14ac:dyDescent="0.4">
      <c r="A894" s="130"/>
      <c r="B894" s="13" t="s">
        <v>16</v>
      </c>
      <c r="C894" s="14" t="s">
        <v>592</v>
      </c>
      <c r="D894" s="35"/>
      <c r="E894" s="40"/>
      <c r="F894" s="130"/>
      <c r="G894" s="130"/>
      <c r="H894" s="139"/>
    </row>
    <row r="895" spans="1:8" x14ac:dyDescent="0.4">
      <c r="A895" s="130"/>
      <c r="B895" s="13" t="s">
        <v>18</v>
      </c>
      <c r="C895" s="14" t="s">
        <v>593</v>
      </c>
      <c r="D895" s="35"/>
      <c r="E895" s="40"/>
      <c r="F895" s="130"/>
      <c r="G895" s="130"/>
      <c r="H895" s="139"/>
    </row>
    <row r="896" spans="1:8" x14ac:dyDescent="0.4">
      <c r="A896" s="27"/>
      <c r="B896" s="28"/>
      <c r="C896" s="29"/>
      <c r="D896" s="30"/>
      <c r="E896" s="31"/>
    </row>
    <row r="897" spans="1:8" x14ac:dyDescent="0.4">
      <c r="A897" s="130" t="s">
        <v>2257</v>
      </c>
      <c r="B897" s="13" t="s">
        <v>8</v>
      </c>
      <c r="C897" s="14" t="s">
        <v>594</v>
      </c>
      <c r="D897" s="35"/>
      <c r="E897" s="40"/>
      <c r="F897" s="130">
        <v>42</v>
      </c>
      <c r="G897" s="130">
        <v>2023</v>
      </c>
      <c r="H897" s="130">
        <f>G897+2</f>
        <v>2025</v>
      </c>
    </row>
    <row r="898" spans="1:8" x14ac:dyDescent="0.4">
      <c r="A898" s="130"/>
      <c r="B898" s="13" t="s">
        <v>10</v>
      </c>
      <c r="C898" s="14" t="s">
        <v>595</v>
      </c>
      <c r="D898" s="35"/>
      <c r="E898" s="40"/>
      <c r="F898" s="130"/>
      <c r="G898" s="130"/>
      <c r="H898" s="139"/>
    </row>
    <row r="899" spans="1:8" x14ac:dyDescent="0.4">
      <c r="A899" s="130"/>
      <c r="B899" s="13" t="s">
        <v>12</v>
      </c>
      <c r="C899" s="14" t="s">
        <v>596</v>
      </c>
      <c r="D899" s="35"/>
      <c r="E899" s="40"/>
      <c r="F899" s="130"/>
      <c r="G899" s="130"/>
      <c r="H899" s="139"/>
    </row>
    <row r="900" spans="1:8" x14ac:dyDescent="0.4">
      <c r="A900" s="130"/>
      <c r="B900" s="13" t="s">
        <v>14</v>
      </c>
      <c r="C900" s="14">
        <v>27823724393</v>
      </c>
      <c r="D900" s="35"/>
      <c r="E900" s="40"/>
      <c r="F900" s="130"/>
      <c r="G900" s="130"/>
      <c r="H900" s="139"/>
    </row>
    <row r="901" spans="1:8" x14ac:dyDescent="0.4">
      <c r="A901" s="130"/>
      <c r="B901" s="13" t="s">
        <v>15</v>
      </c>
      <c r="C901" s="14">
        <v>27725529253</v>
      </c>
      <c r="D901" s="35"/>
      <c r="E901" s="40"/>
      <c r="F901" s="130"/>
      <c r="G901" s="130"/>
      <c r="H901" s="139"/>
    </row>
    <row r="902" spans="1:8" x14ac:dyDescent="0.4">
      <c r="A902" s="130"/>
      <c r="B902" s="13" t="s">
        <v>16</v>
      </c>
      <c r="C902" s="14" t="s">
        <v>597</v>
      </c>
      <c r="D902" s="35"/>
      <c r="E902" s="40"/>
      <c r="F902" s="130"/>
      <c r="G902" s="130"/>
      <c r="H902" s="139"/>
    </row>
    <row r="903" spans="1:8" x14ac:dyDescent="0.4">
      <c r="A903" s="130"/>
      <c r="B903" s="13" t="s">
        <v>18</v>
      </c>
      <c r="C903" s="14" t="s">
        <v>598</v>
      </c>
      <c r="D903" s="35"/>
      <c r="E903" s="40"/>
      <c r="F903" s="130"/>
      <c r="G903" s="130"/>
      <c r="H903" s="139"/>
    </row>
    <row r="904" spans="1:8" x14ac:dyDescent="0.4">
      <c r="A904" s="27"/>
      <c r="B904" s="28"/>
      <c r="C904" s="29"/>
      <c r="D904" s="30"/>
      <c r="E904" s="31"/>
    </row>
    <row r="905" spans="1:8" x14ac:dyDescent="0.4">
      <c r="A905" s="130">
        <v>109</v>
      </c>
      <c r="B905" s="13" t="s">
        <v>8</v>
      </c>
      <c r="C905" s="14" t="s">
        <v>599</v>
      </c>
      <c r="D905" s="35"/>
      <c r="E905" s="40"/>
      <c r="F905" s="130">
        <v>24</v>
      </c>
      <c r="G905" s="130">
        <v>2023</v>
      </c>
      <c r="H905" s="130">
        <f>G905+2</f>
        <v>2025</v>
      </c>
    </row>
    <row r="906" spans="1:8" x14ac:dyDescent="0.4">
      <c r="A906" s="130"/>
      <c r="B906" s="13" t="s">
        <v>10</v>
      </c>
      <c r="C906" s="14" t="s">
        <v>600</v>
      </c>
      <c r="D906" s="35"/>
      <c r="E906" s="40"/>
      <c r="F906" s="130"/>
      <c r="G906" s="130"/>
      <c r="H906" s="139"/>
    </row>
    <row r="907" spans="1:8" x14ac:dyDescent="0.4">
      <c r="A907" s="130"/>
      <c r="B907" s="13" t="s">
        <v>12</v>
      </c>
      <c r="C907" s="14" t="s">
        <v>601</v>
      </c>
      <c r="D907" s="35"/>
      <c r="E907" s="40"/>
      <c r="F907" s="130"/>
      <c r="G907" s="130"/>
      <c r="H907" s="139"/>
    </row>
    <row r="908" spans="1:8" x14ac:dyDescent="0.4">
      <c r="A908" s="130"/>
      <c r="B908" s="13" t="s">
        <v>14</v>
      </c>
      <c r="C908" s="14" t="s">
        <v>602</v>
      </c>
      <c r="D908" s="35"/>
      <c r="E908" s="40"/>
      <c r="F908" s="130"/>
      <c r="G908" s="130"/>
      <c r="H908" s="139"/>
    </row>
    <row r="909" spans="1:8" x14ac:dyDescent="0.4">
      <c r="A909" s="130"/>
      <c r="B909" s="13" t="s">
        <v>15</v>
      </c>
      <c r="C909" s="14" t="s">
        <v>603</v>
      </c>
      <c r="D909" s="35"/>
      <c r="E909" s="40"/>
      <c r="F909" s="130"/>
      <c r="G909" s="130"/>
      <c r="H909" s="139"/>
    </row>
    <row r="910" spans="1:8" x14ac:dyDescent="0.4">
      <c r="A910" s="130"/>
      <c r="B910" s="13" t="s">
        <v>16</v>
      </c>
      <c r="C910" s="22" t="s">
        <v>604</v>
      </c>
      <c r="D910" s="47"/>
      <c r="E910" s="48"/>
      <c r="F910" s="130"/>
      <c r="G910" s="130"/>
      <c r="H910" s="139"/>
    </row>
    <row r="911" spans="1:8" x14ac:dyDescent="0.4">
      <c r="A911" s="130"/>
      <c r="B911" s="13" t="s">
        <v>18</v>
      </c>
      <c r="C911" s="14" t="s">
        <v>605</v>
      </c>
      <c r="D911" s="35"/>
      <c r="E911" s="40"/>
      <c r="F911" s="130"/>
      <c r="G911" s="130"/>
      <c r="H911" s="139"/>
    </row>
    <row r="912" spans="1:8" x14ac:dyDescent="0.4">
      <c r="A912" s="27"/>
      <c r="B912" s="28"/>
      <c r="C912" s="29"/>
      <c r="D912" s="30"/>
      <c r="E912" s="31"/>
    </row>
    <row r="913" spans="1:8" x14ac:dyDescent="0.4">
      <c r="A913" s="130">
        <v>110</v>
      </c>
      <c r="B913" s="13" t="s">
        <v>8</v>
      </c>
      <c r="C913" s="19" t="s">
        <v>606</v>
      </c>
      <c r="D913" s="55"/>
      <c r="E913" s="56"/>
      <c r="F913" s="130">
        <v>10</v>
      </c>
      <c r="G913" s="130">
        <v>2021</v>
      </c>
      <c r="H913" s="130">
        <f>G913+2</f>
        <v>2023</v>
      </c>
    </row>
    <row r="914" spans="1:8" x14ac:dyDescent="0.4">
      <c r="A914" s="130"/>
      <c r="B914" s="13" t="s">
        <v>10</v>
      </c>
      <c r="C914" s="14" t="s">
        <v>607</v>
      </c>
      <c r="D914" s="35"/>
      <c r="E914" s="40"/>
      <c r="F914" s="130"/>
      <c r="G914" s="130"/>
      <c r="H914" s="139"/>
    </row>
    <row r="915" spans="1:8" x14ac:dyDescent="0.4">
      <c r="A915" s="130"/>
      <c r="B915" s="13" t="s">
        <v>12</v>
      </c>
      <c r="C915" s="42" t="s">
        <v>608</v>
      </c>
      <c r="D915" s="47"/>
      <c r="E915" s="48"/>
      <c r="F915" s="130"/>
      <c r="G915" s="130"/>
      <c r="H915" s="139"/>
    </row>
    <row r="916" spans="1:8" x14ac:dyDescent="0.4">
      <c r="A916" s="130"/>
      <c r="B916" s="13" t="s">
        <v>14</v>
      </c>
      <c r="C916" s="42" t="s">
        <v>608</v>
      </c>
      <c r="D916" s="47"/>
      <c r="E916" s="48"/>
      <c r="F916" s="130"/>
      <c r="G916" s="130"/>
      <c r="H916" s="139"/>
    </row>
    <row r="917" spans="1:8" x14ac:dyDescent="0.4">
      <c r="A917" s="130"/>
      <c r="B917" s="13" t="s">
        <v>15</v>
      </c>
      <c r="C917" s="14">
        <v>721084240</v>
      </c>
      <c r="D917" s="35"/>
      <c r="E917" s="40"/>
      <c r="F917" s="130"/>
      <c r="G917" s="130"/>
      <c r="H917" s="139"/>
    </row>
    <row r="918" spans="1:8" x14ac:dyDescent="0.4">
      <c r="A918" s="130"/>
      <c r="B918" s="13" t="s">
        <v>16</v>
      </c>
      <c r="C918" s="14" t="s">
        <v>609</v>
      </c>
      <c r="D918" s="35"/>
      <c r="E918" s="40"/>
      <c r="F918" s="130"/>
      <c r="G918" s="130"/>
      <c r="H918" s="139"/>
    </row>
    <row r="919" spans="1:8" x14ac:dyDescent="0.4">
      <c r="A919" s="130"/>
      <c r="B919" s="13" t="s">
        <v>18</v>
      </c>
      <c r="C919" s="14" t="s">
        <v>610</v>
      </c>
      <c r="D919" s="35"/>
      <c r="E919" s="40"/>
      <c r="F919" s="130"/>
      <c r="G919" s="130"/>
      <c r="H919" s="139"/>
    </row>
    <row r="920" spans="1:8" x14ac:dyDescent="0.4">
      <c r="A920" s="27"/>
      <c r="B920" s="28"/>
      <c r="C920" s="29"/>
      <c r="D920" s="30"/>
      <c r="E920" s="31"/>
    </row>
    <row r="921" spans="1:8" x14ac:dyDescent="0.4">
      <c r="A921" s="130">
        <v>111</v>
      </c>
      <c r="B921" s="13" t="s">
        <v>8</v>
      </c>
      <c r="C921" s="14" t="s">
        <v>611</v>
      </c>
      <c r="D921" s="131" t="s">
        <v>43</v>
      </c>
      <c r="E921" s="132"/>
      <c r="F921" s="130">
        <v>28</v>
      </c>
      <c r="G921" s="130">
        <v>2021</v>
      </c>
      <c r="H921" s="130">
        <f>G921+2</f>
        <v>2023</v>
      </c>
    </row>
    <row r="922" spans="1:8" x14ac:dyDescent="0.4">
      <c r="A922" s="130"/>
      <c r="B922" s="13" t="s">
        <v>10</v>
      </c>
      <c r="C922" s="14" t="s">
        <v>612</v>
      </c>
      <c r="D922" s="133" t="s">
        <v>45</v>
      </c>
      <c r="E922" s="134"/>
      <c r="F922" s="130"/>
      <c r="G922" s="130"/>
      <c r="H922" s="139"/>
    </row>
    <row r="923" spans="1:8" x14ac:dyDescent="0.4">
      <c r="A923" s="130"/>
      <c r="B923" s="13" t="s">
        <v>12</v>
      </c>
      <c r="C923" s="14" t="s">
        <v>613</v>
      </c>
      <c r="D923" s="135"/>
      <c r="E923" s="136"/>
      <c r="F923" s="130"/>
      <c r="G923" s="130"/>
      <c r="H923" s="139"/>
    </row>
    <row r="924" spans="1:8" x14ac:dyDescent="0.4">
      <c r="A924" s="130"/>
      <c r="B924" s="13" t="s">
        <v>14</v>
      </c>
      <c r="C924" s="14">
        <v>724085469</v>
      </c>
      <c r="D924" s="137"/>
      <c r="E924" s="138"/>
      <c r="F924" s="130"/>
      <c r="G924" s="130"/>
      <c r="H924" s="139"/>
    </row>
    <row r="925" spans="1:8" x14ac:dyDescent="0.4">
      <c r="A925" s="130"/>
      <c r="B925" s="13" t="s">
        <v>15</v>
      </c>
      <c r="C925" s="14">
        <v>827130006</v>
      </c>
      <c r="D925" s="33" t="s">
        <v>48</v>
      </c>
      <c r="E925" s="34">
        <v>0</v>
      </c>
      <c r="F925" s="130"/>
      <c r="G925" s="130"/>
      <c r="H925" s="139"/>
    </row>
    <row r="926" spans="1:8" x14ac:dyDescent="0.4">
      <c r="A926" s="130"/>
      <c r="B926" s="13" t="s">
        <v>16</v>
      </c>
      <c r="C926" s="14" t="s">
        <v>614</v>
      </c>
      <c r="D926" s="33" t="s">
        <v>50</v>
      </c>
      <c r="E926" s="34">
        <v>0</v>
      </c>
      <c r="F926" s="130"/>
      <c r="G926" s="130"/>
      <c r="H926" s="139"/>
    </row>
    <row r="927" spans="1:8" x14ac:dyDescent="0.4">
      <c r="A927" s="130"/>
      <c r="B927" s="13" t="s">
        <v>18</v>
      </c>
      <c r="C927" s="14"/>
      <c r="D927" s="35" t="s">
        <v>51</v>
      </c>
      <c r="E927" s="34">
        <v>0</v>
      </c>
      <c r="F927" s="130"/>
      <c r="G927" s="130"/>
      <c r="H927" s="139"/>
    </row>
    <row r="928" spans="1:8" x14ac:dyDescent="0.4">
      <c r="A928" s="27"/>
      <c r="B928" s="28"/>
      <c r="C928" s="29"/>
      <c r="D928" s="30"/>
      <c r="E928" s="31"/>
    </row>
    <row r="929" spans="1:8" x14ac:dyDescent="0.4">
      <c r="A929" s="130">
        <v>112</v>
      </c>
      <c r="B929" s="13" t="s">
        <v>8</v>
      </c>
      <c r="C929" s="14" t="s">
        <v>615</v>
      </c>
      <c r="D929" s="131" t="s">
        <v>43</v>
      </c>
      <c r="E929" s="132"/>
      <c r="F929" s="130">
        <v>17</v>
      </c>
      <c r="G929" s="130">
        <v>2023</v>
      </c>
      <c r="H929" s="130">
        <f>G929+2</f>
        <v>2025</v>
      </c>
    </row>
    <row r="930" spans="1:8" x14ac:dyDescent="0.4">
      <c r="A930" s="130"/>
      <c r="B930" s="13" t="s">
        <v>10</v>
      </c>
      <c r="C930" s="14" t="s">
        <v>616</v>
      </c>
      <c r="D930" s="133" t="s">
        <v>45</v>
      </c>
      <c r="E930" s="134"/>
      <c r="F930" s="130"/>
      <c r="G930" s="130"/>
      <c r="H930" s="139"/>
    </row>
    <row r="931" spans="1:8" x14ac:dyDescent="0.4">
      <c r="A931" s="130"/>
      <c r="B931" s="13" t="s">
        <v>12</v>
      </c>
      <c r="C931" s="14" t="s">
        <v>617</v>
      </c>
      <c r="D931" s="135"/>
      <c r="E931" s="136"/>
      <c r="F931" s="130"/>
      <c r="G931" s="130"/>
      <c r="H931" s="139"/>
    </row>
    <row r="932" spans="1:8" x14ac:dyDescent="0.4">
      <c r="A932" s="130"/>
      <c r="B932" s="13" t="s">
        <v>14</v>
      </c>
      <c r="C932" s="14" t="s">
        <v>618</v>
      </c>
      <c r="D932" s="137"/>
      <c r="E932" s="138"/>
      <c r="F932" s="130"/>
      <c r="G932" s="130"/>
      <c r="H932" s="139"/>
    </row>
    <row r="933" spans="1:8" x14ac:dyDescent="0.4">
      <c r="A933" s="130"/>
      <c r="B933" s="13" t="s">
        <v>15</v>
      </c>
      <c r="C933" s="14" t="s">
        <v>619</v>
      </c>
      <c r="D933" s="33" t="s">
        <v>48</v>
      </c>
      <c r="E933" s="34">
        <v>0</v>
      </c>
      <c r="F933" s="130"/>
      <c r="G933" s="130"/>
      <c r="H933" s="139"/>
    </row>
    <row r="934" spans="1:8" x14ac:dyDescent="0.4">
      <c r="A934" s="130"/>
      <c r="B934" s="13" t="s">
        <v>16</v>
      </c>
      <c r="C934" s="14" t="s">
        <v>620</v>
      </c>
      <c r="D934" s="33" t="s">
        <v>50</v>
      </c>
      <c r="E934" s="34">
        <v>0</v>
      </c>
      <c r="F934" s="130"/>
      <c r="G934" s="130"/>
      <c r="H934" s="139"/>
    </row>
    <row r="935" spans="1:8" x14ac:dyDescent="0.4">
      <c r="A935" s="130"/>
      <c r="B935" s="13" t="s">
        <v>18</v>
      </c>
      <c r="C935" s="14" t="s">
        <v>621</v>
      </c>
      <c r="D935" s="35" t="s">
        <v>51</v>
      </c>
      <c r="E935" s="34">
        <v>0</v>
      </c>
      <c r="F935" s="130"/>
      <c r="G935" s="130"/>
      <c r="H935" s="139"/>
    </row>
    <row r="936" spans="1:8" x14ac:dyDescent="0.4">
      <c r="A936" s="27"/>
      <c r="B936" s="28"/>
      <c r="C936" s="29"/>
      <c r="D936" s="30"/>
      <c r="E936" s="31"/>
    </row>
    <row r="937" spans="1:8" x14ac:dyDescent="0.4">
      <c r="A937" s="130" t="s">
        <v>2265</v>
      </c>
      <c r="B937" s="13" t="s">
        <v>8</v>
      </c>
      <c r="C937" s="14" t="s">
        <v>622</v>
      </c>
      <c r="D937" s="35"/>
      <c r="E937" s="40"/>
      <c r="F937" s="130">
        <v>40</v>
      </c>
      <c r="G937" s="130">
        <v>2023</v>
      </c>
      <c r="H937" s="130">
        <f>G937+2</f>
        <v>2025</v>
      </c>
    </row>
    <row r="938" spans="1:8" x14ac:dyDescent="0.4">
      <c r="A938" s="130"/>
      <c r="B938" s="13" t="s">
        <v>10</v>
      </c>
      <c r="C938" s="14" t="s">
        <v>623</v>
      </c>
      <c r="D938" s="35"/>
      <c r="E938" s="40"/>
      <c r="F938" s="130"/>
      <c r="G938" s="130"/>
      <c r="H938" s="139"/>
    </row>
    <row r="939" spans="1:8" x14ac:dyDescent="0.4">
      <c r="A939" s="130"/>
      <c r="B939" s="13" t="s">
        <v>12</v>
      </c>
      <c r="C939" s="14" t="s">
        <v>624</v>
      </c>
      <c r="D939" s="35"/>
      <c r="E939" s="40"/>
      <c r="F939" s="130"/>
      <c r="G939" s="130"/>
      <c r="H939" s="139"/>
    </row>
    <row r="940" spans="1:8" x14ac:dyDescent="0.4">
      <c r="A940" s="130"/>
      <c r="B940" s="13" t="s">
        <v>14</v>
      </c>
      <c r="C940" s="14" t="s">
        <v>625</v>
      </c>
      <c r="D940" s="35"/>
      <c r="E940" s="40"/>
      <c r="F940" s="130"/>
      <c r="G940" s="130"/>
      <c r="H940" s="139"/>
    </row>
    <row r="941" spans="1:8" x14ac:dyDescent="0.4">
      <c r="A941" s="130"/>
      <c r="B941" s="13" t="s">
        <v>15</v>
      </c>
      <c r="C941" s="14" t="s">
        <v>626</v>
      </c>
      <c r="D941" s="35"/>
      <c r="E941" s="40"/>
      <c r="F941" s="130"/>
      <c r="G941" s="130"/>
      <c r="H941" s="139"/>
    </row>
    <row r="942" spans="1:8" x14ac:dyDescent="0.4">
      <c r="A942" s="130"/>
      <c r="B942" s="13" t="s">
        <v>16</v>
      </c>
      <c r="C942" s="14" t="s">
        <v>627</v>
      </c>
      <c r="D942" s="35"/>
      <c r="E942" s="40"/>
      <c r="F942" s="130"/>
      <c r="G942" s="130"/>
      <c r="H942" s="139"/>
    </row>
    <row r="943" spans="1:8" x14ac:dyDescent="0.4">
      <c r="A943" s="130"/>
      <c r="B943" s="13" t="s">
        <v>18</v>
      </c>
      <c r="C943" s="14" t="s">
        <v>628</v>
      </c>
      <c r="D943" s="35"/>
      <c r="E943" s="40"/>
      <c r="F943" s="130"/>
      <c r="G943" s="130"/>
      <c r="H943" s="139"/>
    </row>
    <row r="944" spans="1:8" x14ac:dyDescent="0.4">
      <c r="A944" s="27"/>
      <c r="B944" s="28"/>
      <c r="C944" s="52"/>
      <c r="D944" s="53"/>
      <c r="E944" s="54"/>
    </row>
    <row r="945" spans="1:8" x14ac:dyDescent="0.4">
      <c r="A945" s="119">
        <v>114</v>
      </c>
      <c r="B945" s="13" t="s">
        <v>8</v>
      </c>
      <c r="C945" s="22" t="s">
        <v>629</v>
      </c>
      <c r="D945" s="60"/>
      <c r="E945" s="61"/>
      <c r="F945" s="130">
        <v>60</v>
      </c>
      <c r="G945" s="130">
        <v>2023</v>
      </c>
      <c r="H945" s="130">
        <f>G945+2</f>
        <v>2025</v>
      </c>
    </row>
    <row r="946" spans="1:8" ht="32.4" x14ac:dyDescent="0.4">
      <c r="A946" s="120"/>
      <c r="B946" s="13" t="s">
        <v>10</v>
      </c>
      <c r="C946" s="14" t="s">
        <v>630</v>
      </c>
      <c r="D946" s="35"/>
      <c r="E946" s="40"/>
      <c r="F946" s="130"/>
      <c r="G946" s="130"/>
      <c r="H946" s="139"/>
    </row>
    <row r="947" spans="1:8" x14ac:dyDescent="0.4">
      <c r="A947" s="120"/>
      <c r="B947" s="13" t="s">
        <v>12</v>
      </c>
      <c r="C947" s="14" t="s">
        <v>624</v>
      </c>
      <c r="D947" s="35"/>
      <c r="E947" s="40"/>
      <c r="F947" s="130"/>
      <c r="G947" s="130"/>
      <c r="H947" s="139"/>
    </row>
    <row r="948" spans="1:8" x14ac:dyDescent="0.4">
      <c r="A948" s="120"/>
      <c r="B948" s="13" t="s">
        <v>14</v>
      </c>
      <c r="C948" s="14" t="s">
        <v>625</v>
      </c>
      <c r="D948" s="35"/>
      <c r="E948" s="40"/>
      <c r="F948" s="130"/>
      <c r="G948" s="130"/>
      <c r="H948" s="139"/>
    </row>
    <row r="949" spans="1:8" x14ac:dyDescent="0.4">
      <c r="A949" s="120"/>
      <c r="B949" s="13" t="s">
        <v>15</v>
      </c>
      <c r="C949" s="14" t="s">
        <v>626</v>
      </c>
      <c r="D949" s="35"/>
      <c r="E949" s="40"/>
      <c r="F949" s="130"/>
      <c r="G949" s="130"/>
      <c r="H949" s="139"/>
    </row>
    <row r="950" spans="1:8" x14ac:dyDescent="0.4">
      <c r="A950" s="120"/>
      <c r="B950" s="13" t="s">
        <v>16</v>
      </c>
      <c r="C950" s="14" t="s">
        <v>627</v>
      </c>
      <c r="D950" s="35"/>
      <c r="E950" s="40"/>
      <c r="F950" s="130"/>
      <c r="G950" s="130"/>
      <c r="H950" s="139"/>
    </row>
    <row r="951" spans="1:8" x14ac:dyDescent="0.4">
      <c r="A951" s="121"/>
      <c r="B951" s="13" t="s">
        <v>18</v>
      </c>
      <c r="C951" s="14" t="s">
        <v>628</v>
      </c>
      <c r="D951" s="35"/>
      <c r="E951" s="40"/>
      <c r="F951" s="130"/>
      <c r="G951" s="130"/>
      <c r="H951" s="139"/>
    </row>
    <row r="952" spans="1:8" x14ac:dyDescent="0.4">
      <c r="A952" s="27"/>
      <c r="B952" s="28"/>
      <c r="C952" s="29"/>
      <c r="D952" s="30"/>
      <c r="E952" s="31"/>
    </row>
    <row r="953" spans="1:8" x14ac:dyDescent="0.4">
      <c r="A953" s="130" t="s">
        <v>2277</v>
      </c>
      <c r="B953" s="13" t="s">
        <v>8</v>
      </c>
      <c r="C953" s="14" t="s">
        <v>631</v>
      </c>
      <c r="D953" s="35"/>
      <c r="E953" s="40"/>
      <c r="F953" s="130">
        <v>10</v>
      </c>
      <c r="G953" s="130">
        <v>2021</v>
      </c>
      <c r="H953" s="130">
        <f>G953+2</f>
        <v>2023</v>
      </c>
    </row>
    <row r="954" spans="1:8" x14ac:dyDescent="0.4">
      <c r="A954" s="130"/>
      <c r="B954" s="13" t="s">
        <v>10</v>
      </c>
      <c r="C954" s="14" t="s">
        <v>632</v>
      </c>
      <c r="D954" s="35"/>
      <c r="E954" s="40"/>
      <c r="F954" s="130"/>
      <c r="G954" s="130"/>
      <c r="H954" s="139"/>
    </row>
    <row r="955" spans="1:8" x14ac:dyDescent="0.4">
      <c r="A955" s="130"/>
      <c r="B955" s="13" t="s">
        <v>12</v>
      </c>
      <c r="C955" s="14" t="s">
        <v>633</v>
      </c>
      <c r="D955" s="35"/>
      <c r="E955" s="40"/>
      <c r="F955" s="130"/>
      <c r="G955" s="130"/>
      <c r="H955" s="139"/>
    </row>
    <row r="956" spans="1:8" x14ac:dyDescent="0.4">
      <c r="A956" s="130"/>
      <c r="B956" s="13" t="s">
        <v>14</v>
      </c>
      <c r="C956" s="14" t="s">
        <v>634</v>
      </c>
      <c r="D956" s="35"/>
      <c r="E956" s="40"/>
      <c r="F956" s="130"/>
      <c r="G956" s="130"/>
      <c r="H956" s="139"/>
    </row>
    <row r="957" spans="1:8" x14ac:dyDescent="0.4">
      <c r="A957" s="130"/>
      <c r="B957" s="13" t="s">
        <v>15</v>
      </c>
      <c r="C957" s="14"/>
      <c r="D957" s="35"/>
      <c r="E957" s="40"/>
      <c r="F957" s="130"/>
      <c r="G957" s="130"/>
      <c r="H957" s="139"/>
    </row>
    <row r="958" spans="1:8" x14ac:dyDescent="0.4">
      <c r="A958" s="130"/>
      <c r="B958" s="13" t="s">
        <v>16</v>
      </c>
      <c r="C958" s="14" t="s">
        <v>635</v>
      </c>
      <c r="D958" s="35"/>
      <c r="E958" s="40"/>
      <c r="F958" s="130"/>
      <c r="G958" s="130"/>
      <c r="H958" s="139"/>
    </row>
    <row r="959" spans="1:8" x14ac:dyDescent="0.4">
      <c r="A959" s="130"/>
      <c r="B959" s="13" t="s">
        <v>18</v>
      </c>
      <c r="C959" s="14" t="s">
        <v>636</v>
      </c>
      <c r="D959" s="35"/>
      <c r="E959" s="40"/>
      <c r="F959" s="130"/>
      <c r="G959" s="130"/>
      <c r="H959" s="139"/>
    </row>
    <row r="960" spans="1:8" x14ac:dyDescent="0.4">
      <c r="A960" s="27"/>
      <c r="B960" s="28"/>
      <c r="C960" s="29"/>
      <c r="D960" s="30"/>
      <c r="E960" s="31"/>
    </row>
    <row r="961" spans="1:8" x14ac:dyDescent="0.4">
      <c r="A961" s="130">
        <v>116</v>
      </c>
      <c r="B961" s="13" t="s">
        <v>8</v>
      </c>
      <c r="C961" s="14" t="s">
        <v>637</v>
      </c>
      <c r="D961" s="131" t="s">
        <v>43</v>
      </c>
      <c r="E961" s="132"/>
      <c r="F961" s="130">
        <v>15</v>
      </c>
      <c r="G961" s="130">
        <v>2021</v>
      </c>
      <c r="H961" s="130">
        <f>G961+2</f>
        <v>2023</v>
      </c>
    </row>
    <row r="962" spans="1:8" x14ac:dyDescent="0.4">
      <c r="A962" s="130"/>
      <c r="B962" s="13" t="s">
        <v>10</v>
      </c>
      <c r="C962" s="14" t="s">
        <v>638</v>
      </c>
      <c r="D962" s="133" t="s">
        <v>487</v>
      </c>
      <c r="E962" s="134"/>
      <c r="F962" s="130"/>
      <c r="G962" s="130"/>
      <c r="H962" s="139"/>
    </row>
    <row r="963" spans="1:8" x14ac:dyDescent="0.4">
      <c r="A963" s="130"/>
      <c r="B963" s="13" t="s">
        <v>12</v>
      </c>
      <c r="C963" s="14" t="s">
        <v>639</v>
      </c>
      <c r="D963" s="135"/>
      <c r="E963" s="136"/>
      <c r="F963" s="130"/>
      <c r="G963" s="130"/>
      <c r="H963" s="139"/>
    </row>
    <row r="964" spans="1:8" x14ac:dyDescent="0.4">
      <c r="A964" s="130"/>
      <c r="B964" s="13" t="s">
        <v>14</v>
      </c>
      <c r="C964" s="14" t="s">
        <v>640</v>
      </c>
      <c r="D964" s="137"/>
      <c r="E964" s="138"/>
      <c r="F964" s="130"/>
      <c r="G964" s="130"/>
      <c r="H964" s="139"/>
    </row>
    <row r="965" spans="1:8" x14ac:dyDescent="0.4">
      <c r="A965" s="130"/>
      <c r="B965" s="13" t="s">
        <v>15</v>
      </c>
      <c r="C965" s="14" t="s">
        <v>639</v>
      </c>
      <c r="D965" s="33" t="s">
        <v>48</v>
      </c>
      <c r="E965" s="34">
        <v>1</v>
      </c>
      <c r="F965" s="130"/>
      <c r="G965" s="130"/>
      <c r="H965" s="139"/>
    </row>
    <row r="966" spans="1:8" x14ac:dyDescent="0.4">
      <c r="A966" s="130"/>
      <c r="B966" s="13" t="s">
        <v>16</v>
      </c>
      <c r="C966" s="14" t="s">
        <v>641</v>
      </c>
      <c r="D966" s="33" t="s">
        <v>50</v>
      </c>
      <c r="E966" s="34">
        <v>0</v>
      </c>
      <c r="F966" s="130"/>
      <c r="G966" s="130"/>
      <c r="H966" s="139"/>
    </row>
    <row r="967" spans="1:8" x14ac:dyDescent="0.4">
      <c r="A967" s="130"/>
      <c r="B967" s="13" t="s">
        <v>18</v>
      </c>
      <c r="C967" s="14" t="s">
        <v>642</v>
      </c>
      <c r="D967" s="35" t="s">
        <v>51</v>
      </c>
      <c r="E967" s="34">
        <v>0</v>
      </c>
      <c r="F967" s="130"/>
      <c r="G967" s="130"/>
      <c r="H967" s="139"/>
    </row>
    <row r="968" spans="1:8" x14ac:dyDescent="0.4">
      <c r="A968" s="27"/>
      <c r="B968" s="28"/>
      <c r="C968" s="29"/>
      <c r="D968" s="30"/>
      <c r="E968" s="31"/>
    </row>
    <row r="969" spans="1:8" x14ac:dyDescent="0.4">
      <c r="A969" s="130">
        <v>117</v>
      </c>
      <c r="B969" s="13" t="s">
        <v>8</v>
      </c>
      <c r="C969" s="14" t="s">
        <v>643</v>
      </c>
      <c r="D969" s="35"/>
      <c r="E969" s="40"/>
      <c r="F969" s="130">
        <v>9</v>
      </c>
      <c r="G969" s="130">
        <v>2023</v>
      </c>
      <c r="H969" s="130">
        <f>G969+2</f>
        <v>2025</v>
      </c>
    </row>
    <row r="970" spans="1:8" x14ac:dyDescent="0.4">
      <c r="A970" s="130"/>
      <c r="B970" s="13" t="s">
        <v>10</v>
      </c>
      <c r="C970" s="14" t="s">
        <v>644</v>
      </c>
      <c r="D970" s="35"/>
      <c r="E970" s="40"/>
      <c r="F970" s="130"/>
      <c r="G970" s="130"/>
      <c r="H970" s="139"/>
    </row>
    <row r="971" spans="1:8" x14ac:dyDescent="0.4">
      <c r="A971" s="130"/>
      <c r="B971" s="13" t="s">
        <v>12</v>
      </c>
      <c r="C971" s="14" t="s">
        <v>645</v>
      </c>
      <c r="D971" s="35"/>
      <c r="E971" s="40"/>
      <c r="F971" s="130"/>
      <c r="G971" s="130"/>
      <c r="H971" s="139"/>
    </row>
    <row r="972" spans="1:8" x14ac:dyDescent="0.4">
      <c r="A972" s="130"/>
      <c r="B972" s="13" t="s">
        <v>14</v>
      </c>
      <c r="C972" s="14">
        <v>729947751</v>
      </c>
      <c r="D972" s="35"/>
      <c r="E972" s="40"/>
      <c r="F972" s="130"/>
      <c r="G972" s="130"/>
      <c r="H972" s="139"/>
    </row>
    <row r="973" spans="1:8" x14ac:dyDescent="0.4">
      <c r="A973" s="130"/>
      <c r="B973" s="13" t="s">
        <v>15</v>
      </c>
      <c r="C973" s="14" t="s">
        <v>646</v>
      </c>
      <c r="D973" s="35"/>
      <c r="E973" s="40"/>
      <c r="F973" s="130"/>
      <c r="G973" s="130"/>
      <c r="H973" s="139"/>
    </row>
    <row r="974" spans="1:8" x14ac:dyDescent="0.4">
      <c r="A974" s="130"/>
      <c r="B974" s="13" t="s">
        <v>16</v>
      </c>
      <c r="C974" s="14" t="s">
        <v>647</v>
      </c>
      <c r="D974" s="35"/>
      <c r="E974" s="40"/>
      <c r="F974" s="130"/>
      <c r="G974" s="130"/>
      <c r="H974" s="139"/>
    </row>
    <row r="975" spans="1:8" x14ac:dyDescent="0.4">
      <c r="A975" s="130"/>
      <c r="B975" s="13" t="s">
        <v>18</v>
      </c>
      <c r="C975" s="14" t="s">
        <v>648</v>
      </c>
      <c r="D975" s="35"/>
      <c r="E975" s="40"/>
      <c r="F975" s="130"/>
      <c r="G975" s="130"/>
      <c r="H975" s="139"/>
    </row>
    <row r="976" spans="1:8" x14ac:dyDescent="0.4">
      <c r="A976" s="27"/>
      <c r="B976" s="28"/>
      <c r="C976" s="29"/>
      <c r="D976" s="30"/>
      <c r="E976" s="31"/>
    </row>
    <row r="977" spans="1:8" ht="32.4" x14ac:dyDescent="0.4">
      <c r="A977" s="130">
        <v>118</v>
      </c>
      <c r="B977" s="13" t="s">
        <v>8</v>
      </c>
      <c r="C977" s="14" t="s">
        <v>649</v>
      </c>
      <c r="D977" s="35"/>
      <c r="E977" s="40"/>
      <c r="F977" s="130">
        <v>8</v>
      </c>
      <c r="G977" s="130">
        <v>2021</v>
      </c>
      <c r="H977" s="130">
        <f>G977+2</f>
        <v>2023</v>
      </c>
    </row>
    <row r="978" spans="1:8" x14ac:dyDescent="0.4">
      <c r="A978" s="130"/>
      <c r="B978" s="13" t="s">
        <v>10</v>
      </c>
      <c r="C978" s="14" t="s">
        <v>650</v>
      </c>
      <c r="D978" s="35"/>
      <c r="E978" s="40"/>
      <c r="F978" s="130"/>
      <c r="G978" s="130"/>
      <c r="H978" s="139"/>
    </row>
    <row r="979" spans="1:8" x14ac:dyDescent="0.4">
      <c r="A979" s="130"/>
      <c r="B979" s="13" t="s">
        <v>12</v>
      </c>
      <c r="C979" s="14" t="s">
        <v>651</v>
      </c>
      <c r="D979" s="35"/>
      <c r="E979" s="40"/>
      <c r="F979" s="130"/>
      <c r="G979" s="130"/>
      <c r="H979" s="139"/>
    </row>
    <row r="980" spans="1:8" x14ac:dyDescent="0.4">
      <c r="A980" s="130"/>
      <c r="B980" s="13" t="s">
        <v>14</v>
      </c>
      <c r="C980" s="14" t="s">
        <v>652</v>
      </c>
      <c r="D980" s="35"/>
      <c r="E980" s="40"/>
      <c r="F980" s="130"/>
      <c r="G980" s="130"/>
      <c r="H980" s="139"/>
    </row>
    <row r="981" spans="1:8" x14ac:dyDescent="0.4">
      <c r="A981" s="130"/>
      <c r="B981" s="13" t="s">
        <v>15</v>
      </c>
      <c r="C981" s="14" t="s">
        <v>653</v>
      </c>
      <c r="D981" s="35"/>
      <c r="E981" s="40"/>
      <c r="F981" s="130"/>
      <c r="G981" s="130"/>
      <c r="H981" s="139"/>
    </row>
    <row r="982" spans="1:8" x14ac:dyDescent="0.4">
      <c r="A982" s="130"/>
      <c r="B982" s="13" t="s">
        <v>16</v>
      </c>
      <c r="C982" s="14" t="s">
        <v>654</v>
      </c>
      <c r="D982" s="35"/>
      <c r="E982" s="40"/>
      <c r="F982" s="130"/>
      <c r="G982" s="130"/>
      <c r="H982" s="139"/>
    </row>
    <row r="983" spans="1:8" x14ac:dyDescent="0.4">
      <c r="A983" s="130"/>
      <c r="B983" s="13" t="s">
        <v>18</v>
      </c>
      <c r="C983" s="14" t="s">
        <v>655</v>
      </c>
      <c r="D983" s="35"/>
      <c r="E983" s="40"/>
      <c r="F983" s="130"/>
      <c r="G983" s="130"/>
      <c r="H983" s="139"/>
    </row>
    <row r="984" spans="1:8" x14ac:dyDescent="0.4">
      <c r="A984" s="27"/>
      <c r="B984" s="28"/>
      <c r="C984" s="29"/>
      <c r="D984" s="30"/>
      <c r="E984" s="31"/>
    </row>
    <row r="985" spans="1:8" x14ac:dyDescent="0.4">
      <c r="A985" s="130">
        <v>119</v>
      </c>
      <c r="B985" s="13" t="s">
        <v>8</v>
      </c>
      <c r="C985" s="14" t="s">
        <v>656</v>
      </c>
      <c r="D985" s="35"/>
      <c r="E985" s="40"/>
      <c r="F985" s="130">
        <v>28</v>
      </c>
      <c r="G985" s="130">
        <v>2023</v>
      </c>
      <c r="H985" s="130">
        <f>G985+2</f>
        <v>2025</v>
      </c>
    </row>
    <row r="986" spans="1:8" x14ac:dyDescent="0.4">
      <c r="A986" s="130"/>
      <c r="B986" s="13" t="s">
        <v>10</v>
      </c>
      <c r="C986" s="14" t="s">
        <v>657</v>
      </c>
      <c r="D986" s="35"/>
      <c r="E986" s="40"/>
      <c r="F986" s="130"/>
      <c r="G986" s="130"/>
      <c r="H986" s="139"/>
    </row>
    <row r="987" spans="1:8" x14ac:dyDescent="0.4">
      <c r="A987" s="130"/>
      <c r="B987" s="13" t="s">
        <v>12</v>
      </c>
      <c r="C987" s="14" t="s">
        <v>658</v>
      </c>
      <c r="D987" s="35"/>
      <c r="E987" s="40"/>
      <c r="F987" s="130"/>
      <c r="G987" s="130"/>
      <c r="H987" s="139"/>
    </row>
    <row r="988" spans="1:8" x14ac:dyDescent="0.4">
      <c r="A988" s="130"/>
      <c r="B988" s="13" t="s">
        <v>14</v>
      </c>
      <c r="C988" s="14">
        <v>789595791</v>
      </c>
      <c r="D988" s="35"/>
      <c r="E988" s="40"/>
      <c r="F988" s="130"/>
      <c r="G988" s="130"/>
      <c r="H988" s="139"/>
    </row>
    <row r="989" spans="1:8" x14ac:dyDescent="0.4">
      <c r="A989" s="130"/>
      <c r="B989" s="13" t="s">
        <v>15</v>
      </c>
      <c r="C989" s="14">
        <v>789595791</v>
      </c>
      <c r="D989" s="35"/>
      <c r="E989" s="40"/>
      <c r="F989" s="130"/>
      <c r="G989" s="130"/>
      <c r="H989" s="139"/>
    </row>
    <row r="990" spans="1:8" x14ac:dyDescent="0.4">
      <c r="A990" s="130"/>
      <c r="B990" s="13" t="s">
        <v>16</v>
      </c>
      <c r="C990" s="14" t="s">
        <v>659</v>
      </c>
      <c r="D990" s="35"/>
      <c r="E990" s="40"/>
      <c r="F990" s="130"/>
      <c r="G990" s="130"/>
      <c r="H990" s="139"/>
    </row>
    <row r="991" spans="1:8" x14ac:dyDescent="0.4">
      <c r="A991" s="130"/>
      <c r="B991" s="13" t="s">
        <v>18</v>
      </c>
      <c r="C991" s="14"/>
      <c r="D991" s="35"/>
      <c r="E991" s="40"/>
      <c r="F991" s="130"/>
      <c r="G991" s="130"/>
      <c r="H991" s="139"/>
    </row>
    <row r="992" spans="1:8" x14ac:dyDescent="0.4">
      <c r="A992" s="27"/>
      <c r="B992" s="28"/>
      <c r="C992" s="29"/>
      <c r="D992" s="30"/>
      <c r="E992" s="31"/>
    </row>
    <row r="993" spans="1:8" x14ac:dyDescent="0.4">
      <c r="A993" s="130">
        <v>120</v>
      </c>
      <c r="B993" s="13" t="s">
        <v>8</v>
      </c>
      <c r="C993" s="14" t="s">
        <v>660</v>
      </c>
      <c r="D993" s="35"/>
      <c r="E993" s="40"/>
      <c r="F993" s="130">
        <v>14</v>
      </c>
      <c r="G993" s="130">
        <v>2023</v>
      </c>
      <c r="H993" s="130">
        <f>G993+2</f>
        <v>2025</v>
      </c>
    </row>
    <row r="994" spans="1:8" x14ac:dyDescent="0.4">
      <c r="A994" s="130"/>
      <c r="B994" s="13" t="s">
        <v>10</v>
      </c>
      <c r="C994" s="14" t="s">
        <v>661</v>
      </c>
      <c r="D994" s="35"/>
      <c r="E994" s="40"/>
      <c r="F994" s="130"/>
      <c r="G994" s="130"/>
      <c r="H994" s="139"/>
    </row>
    <row r="995" spans="1:8" x14ac:dyDescent="0.4">
      <c r="A995" s="130"/>
      <c r="B995" s="13" t="s">
        <v>12</v>
      </c>
      <c r="C995" s="14" t="s">
        <v>662</v>
      </c>
      <c r="D995" s="35"/>
      <c r="E995" s="40"/>
      <c r="F995" s="130"/>
      <c r="G995" s="130"/>
      <c r="H995" s="139"/>
    </row>
    <row r="996" spans="1:8" x14ac:dyDescent="0.4">
      <c r="A996" s="130"/>
      <c r="B996" s="13" t="s">
        <v>14</v>
      </c>
      <c r="C996" s="14">
        <v>726558134</v>
      </c>
      <c r="D996" s="35"/>
      <c r="E996" s="40"/>
      <c r="F996" s="130"/>
      <c r="G996" s="130"/>
      <c r="H996" s="139"/>
    </row>
    <row r="997" spans="1:8" x14ac:dyDescent="0.4">
      <c r="A997" s="130"/>
      <c r="B997" s="13" t="s">
        <v>15</v>
      </c>
      <c r="C997" s="14">
        <v>726558134</v>
      </c>
      <c r="D997" s="35"/>
      <c r="E997" s="40"/>
      <c r="F997" s="130"/>
      <c r="G997" s="130"/>
      <c r="H997" s="139"/>
    </row>
    <row r="998" spans="1:8" x14ac:dyDescent="0.4">
      <c r="A998" s="130"/>
      <c r="B998" s="13" t="s">
        <v>16</v>
      </c>
      <c r="C998" s="14" t="s">
        <v>642</v>
      </c>
      <c r="D998" s="35"/>
      <c r="E998" s="40"/>
      <c r="F998" s="130"/>
      <c r="G998" s="130"/>
      <c r="H998" s="139"/>
    </row>
    <row r="999" spans="1:8" x14ac:dyDescent="0.4">
      <c r="A999" s="130"/>
      <c r="B999" s="13" t="s">
        <v>18</v>
      </c>
      <c r="C999" s="14" t="s">
        <v>663</v>
      </c>
      <c r="D999" s="35"/>
      <c r="E999" s="40"/>
      <c r="F999" s="130"/>
      <c r="G999" s="130"/>
      <c r="H999" s="139"/>
    </row>
    <row r="1000" spans="1:8" x14ac:dyDescent="0.4">
      <c r="A1000" s="27"/>
      <c r="B1000" s="62"/>
      <c r="C1000" s="29"/>
      <c r="D1000" s="30"/>
      <c r="E1000" s="31"/>
    </row>
    <row r="1001" spans="1:8" x14ac:dyDescent="0.4">
      <c r="A1001" s="130">
        <v>121</v>
      </c>
      <c r="B1001" s="63" t="s">
        <v>8</v>
      </c>
      <c r="C1001" s="14" t="s">
        <v>664</v>
      </c>
      <c r="D1001" s="35"/>
      <c r="E1001" s="40"/>
      <c r="F1001" s="130">
        <v>9</v>
      </c>
      <c r="G1001" s="130">
        <v>2021</v>
      </c>
      <c r="H1001" s="130">
        <f>G1001+2</f>
        <v>2023</v>
      </c>
    </row>
    <row r="1002" spans="1:8" x14ac:dyDescent="0.4">
      <c r="A1002" s="130"/>
      <c r="B1002" s="63" t="s">
        <v>10</v>
      </c>
      <c r="C1002" s="14" t="s">
        <v>665</v>
      </c>
      <c r="D1002" s="35"/>
      <c r="E1002" s="40"/>
      <c r="F1002" s="130"/>
      <c r="G1002" s="130"/>
      <c r="H1002" s="139"/>
    </row>
    <row r="1003" spans="1:8" x14ac:dyDescent="0.4">
      <c r="A1003" s="130"/>
      <c r="B1003" s="63" t="s">
        <v>12</v>
      </c>
      <c r="C1003" s="14" t="s">
        <v>666</v>
      </c>
      <c r="D1003" s="35"/>
      <c r="E1003" s="40"/>
      <c r="F1003" s="130"/>
      <c r="G1003" s="130"/>
      <c r="H1003" s="139"/>
    </row>
    <row r="1004" spans="1:8" x14ac:dyDescent="0.4">
      <c r="A1004" s="130"/>
      <c r="B1004" s="63" t="s">
        <v>14</v>
      </c>
      <c r="C1004" s="14" t="s">
        <v>667</v>
      </c>
      <c r="D1004" s="35"/>
      <c r="E1004" s="40"/>
      <c r="F1004" s="130"/>
      <c r="G1004" s="130"/>
      <c r="H1004" s="139"/>
    </row>
    <row r="1005" spans="1:8" x14ac:dyDescent="0.4">
      <c r="A1005" s="130"/>
      <c r="B1005" s="63" t="s">
        <v>15</v>
      </c>
      <c r="C1005" s="14" t="s">
        <v>668</v>
      </c>
      <c r="D1005" s="35"/>
      <c r="E1005" s="40"/>
      <c r="F1005" s="130"/>
      <c r="G1005" s="130"/>
      <c r="H1005" s="139"/>
    </row>
    <row r="1006" spans="1:8" x14ac:dyDescent="0.4">
      <c r="A1006" s="130"/>
      <c r="B1006" s="63" t="s">
        <v>16</v>
      </c>
      <c r="C1006" s="14" t="s">
        <v>669</v>
      </c>
      <c r="D1006" s="35"/>
      <c r="E1006" s="40"/>
      <c r="F1006" s="130"/>
      <c r="G1006" s="130"/>
      <c r="H1006" s="139"/>
    </row>
    <row r="1007" spans="1:8" x14ac:dyDescent="0.4">
      <c r="A1007" s="130"/>
      <c r="B1007" s="63" t="s">
        <v>18</v>
      </c>
      <c r="C1007" s="14" t="s">
        <v>670</v>
      </c>
      <c r="D1007" s="35"/>
      <c r="E1007" s="40"/>
      <c r="F1007" s="130"/>
      <c r="G1007" s="130"/>
      <c r="H1007" s="139"/>
    </row>
    <row r="1008" spans="1:8" x14ac:dyDescent="0.4">
      <c r="A1008" s="27"/>
      <c r="B1008" s="28"/>
      <c r="C1008" s="29"/>
      <c r="D1008" s="30"/>
      <c r="E1008" s="31"/>
    </row>
    <row r="1009" spans="1:8" x14ac:dyDescent="0.4">
      <c r="A1009" s="130" t="s">
        <v>2252</v>
      </c>
      <c r="B1009" s="13" t="s">
        <v>8</v>
      </c>
      <c r="C1009" s="14" t="s">
        <v>671</v>
      </c>
      <c r="D1009" s="35"/>
      <c r="E1009" s="40"/>
      <c r="F1009" s="130">
        <v>17</v>
      </c>
      <c r="G1009" s="130">
        <v>2021</v>
      </c>
      <c r="H1009" s="130">
        <f>G1009+2</f>
        <v>2023</v>
      </c>
    </row>
    <row r="1010" spans="1:8" x14ac:dyDescent="0.4">
      <c r="A1010" s="130"/>
      <c r="B1010" s="13" t="s">
        <v>672</v>
      </c>
      <c r="C1010" s="14" t="s">
        <v>673</v>
      </c>
      <c r="D1010" s="35"/>
      <c r="E1010" s="40"/>
      <c r="F1010" s="130"/>
      <c r="G1010" s="130"/>
      <c r="H1010" s="139"/>
    </row>
    <row r="1011" spans="1:8" x14ac:dyDescent="0.4">
      <c r="A1011" s="130"/>
      <c r="B1011" s="13" t="s">
        <v>674</v>
      </c>
      <c r="C1011" s="14" t="s">
        <v>675</v>
      </c>
      <c r="D1011" s="35"/>
      <c r="E1011" s="40"/>
      <c r="F1011" s="130"/>
      <c r="G1011" s="130"/>
      <c r="H1011" s="139"/>
    </row>
    <row r="1012" spans="1:8" x14ac:dyDescent="0.4">
      <c r="A1012" s="130"/>
      <c r="B1012" s="13" t="s">
        <v>676</v>
      </c>
      <c r="C1012" s="14">
        <v>728222729</v>
      </c>
      <c r="D1012" s="35"/>
      <c r="E1012" s="40"/>
      <c r="F1012" s="130"/>
      <c r="G1012" s="130"/>
      <c r="H1012" s="139"/>
    </row>
    <row r="1013" spans="1:8" x14ac:dyDescent="0.4">
      <c r="A1013" s="130"/>
      <c r="B1013" s="13" t="s">
        <v>15</v>
      </c>
      <c r="C1013" s="14" t="s">
        <v>677</v>
      </c>
      <c r="D1013" s="35"/>
      <c r="E1013" s="40"/>
      <c r="F1013" s="130"/>
      <c r="G1013" s="130"/>
      <c r="H1013" s="139"/>
    </row>
    <row r="1014" spans="1:8" x14ac:dyDescent="0.4">
      <c r="A1014" s="130"/>
      <c r="B1014" s="13" t="s">
        <v>16</v>
      </c>
      <c r="C1014" s="14" t="s">
        <v>678</v>
      </c>
      <c r="D1014" s="35"/>
      <c r="E1014" s="40"/>
      <c r="F1014" s="130"/>
      <c r="G1014" s="130"/>
      <c r="H1014" s="139"/>
    </row>
    <row r="1015" spans="1:8" x14ac:dyDescent="0.4">
      <c r="A1015" s="130"/>
      <c r="B1015" s="13" t="s">
        <v>18</v>
      </c>
      <c r="C1015" s="14"/>
      <c r="D1015" s="35"/>
      <c r="E1015" s="40"/>
      <c r="F1015" s="130"/>
      <c r="G1015" s="130"/>
      <c r="H1015" s="139"/>
    </row>
    <row r="1016" spans="1:8" x14ac:dyDescent="0.4">
      <c r="A1016" s="27"/>
      <c r="B1016" s="28"/>
      <c r="C1016" s="29"/>
      <c r="D1016" s="30"/>
      <c r="E1016" s="31"/>
    </row>
    <row r="1017" spans="1:8" x14ac:dyDescent="0.4">
      <c r="A1017" s="130">
        <v>123</v>
      </c>
      <c r="B1017" s="13" t="s">
        <v>8</v>
      </c>
      <c r="C1017" s="14" t="s">
        <v>679</v>
      </c>
      <c r="D1017" s="35"/>
      <c r="E1017" s="40"/>
      <c r="F1017" s="130">
        <v>16</v>
      </c>
      <c r="G1017" s="130">
        <v>2023</v>
      </c>
      <c r="H1017" s="130">
        <f>G1017+2</f>
        <v>2025</v>
      </c>
    </row>
    <row r="1018" spans="1:8" x14ac:dyDescent="0.4">
      <c r="A1018" s="130"/>
      <c r="B1018" s="13" t="s">
        <v>10</v>
      </c>
      <c r="C1018" s="14" t="s">
        <v>680</v>
      </c>
      <c r="D1018" s="35"/>
      <c r="E1018" s="40"/>
      <c r="F1018" s="130"/>
      <c r="G1018" s="130"/>
      <c r="H1018" s="139"/>
    </row>
    <row r="1019" spans="1:8" x14ac:dyDescent="0.4">
      <c r="A1019" s="130"/>
      <c r="B1019" s="13" t="s">
        <v>12</v>
      </c>
      <c r="C1019" s="14" t="s">
        <v>681</v>
      </c>
      <c r="D1019" s="35"/>
      <c r="E1019" s="40"/>
      <c r="F1019" s="130"/>
      <c r="G1019" s="130"/>
      <c r="H1019" s="139"/>
    </row>
    <row r="1020" spans="1:8" x14ac:dyDescent="0.4">
      <c r="A1020" s="130"/>
      <c r="B1020" s="13" t="s">
        <v>14</v>
      </c>
      <c r="C1020" s="14" t="s">
        <v>682</v>
      </c>
      <c r="D1020" s="35"/>
      <c r="E1020" s="40"/>
      <c r="F1020" s="130"/>
      <c r="G1020" s="130"/>
      <c r="H1020" s="139"/>
    </row>
    <row r="1021" spans="1:8" x14ac:dyDescent="0.4">
      <c r="A1021" s="130"/>
      <c r="B1021" s="13" t="s">
        <v>15</v>
      </c>
      <c r="C1021" s="14" t="s">
        <v>683</v>
      </c>
      <c r="D1021" s="35"/>
      <c r="E1021" s="40"/>
      <c r="F1021" s="130"/>
      <c r="G1021" s="130"/>
      <c r="H1021" s="139"/>
    </row>
    <row r="1022" spans="1:8" x14ac:dyDescent="0.4">
      <c r="A1022" s="130"/>
      <c r="B1022" s="13" t="s">
        <v>16</v>
      </c>
      <c r="C1022" s="14" t="s">
        <v>684</v>
      </c>
      <c r="D1022" s="35"/>
      <c r="E1022" s="40"/>
      <c r="F1022" s="130"/>
      <c r="G1022" s="130"/>
      <c r="H1022" s="139"/>
    </row>
    <row r="1023" spans="1:8" x14ac:dyDescent="0.4">
      <c r="A1023" s="130"/>
      <c r="B1023" s="13" t="s">
        <v>18</v>
      </c>
      <c r="C1023" s="19" t="s">
        <v>685</v>
      </c>
      <c r="D1023" s="55"/>
      <c r="E1023" s="56"/>
      <c r="F1023" s="130"/>
      <c r="G1023" s="130"/>
      <c r="H1023" s="139"/>
    </row>
    <row r="1024" spans="1:8" x14ac:dyDescent="0.4">
      <c r="A1024" s="27"/>
      <c r="B1024" s="28"/>
      <c r="C1024" s="29"/>
      <c r="D1024" s="30"/>
      <c r="E1024" s="31"/>
    </row>
    <row r="1025" spans="1:8" x14ac:dyDescent="0.4">
      <c r="A1025" s="130">
        <v>124</v>
      </c>
      <c r="B1025" s="13" t="s">
        <v>8</v>
      </c>
      <c r="C1025" s="14" t="s">
        <v>686</v>
      </c>
      <c r="D1025" s="35"/>
      <c r="E1025" s="40"/>
      <c r="F1025" s="130">
        <v>10</v>
      </c>
      <c r="G1025" s="130">
        <v>2021</v>
      </c>
      <c r="H1025" s="130">
        <f>G1025+2</f>
        <v>2023</v>
      </c>
    </row>
    <row r="1026" spans="1:8" x14ac:dyDescent="0.4">
      <c r="A1026" s="130"/>
      <c r="B1026" s="13" t="s">
        <v>10</v>
      </c>
      <c r="C1026" s="14" t="s">
        <v>687</v>
      </c>
      <c r="D1026" s="35"/>
      <c r="E1026" s="40"/>
      <c r="F1026" s="130"/>
      <c r="G1026" s="130"/>
      <c r="H1026" s="139"/>
    </row>
    <row r="1027" spans="1:8" x14ac:dyDescent="0.4">
      <c r="A1027" s="130"/>
      <c r="B1027" s="13" t="s">
        <v>12</v>
      </c>
      <c r="C1027" s="14" t="s">
        <v>688</v>
      </c>
      <c r="D1027" s="35"/>
      <c r="E1027" s="40"/>
      <c r="F1027" s="130"/>
      <c r="G1027" s="130"/>
      <c r="H1027" s="139"/>
    </row>
    <row r="1028" spans="1:8" x14ac:dyDescent="0.4">
      <c r="A1028" s="130"/>
      <c r="B1028" s="13" t="s">
        <v>14</v>
      </c>
      <c r="C1028" s="14">
        <v>820790878</v>
      </c>
      <c r="D1028" s="35"/>
      <c r="E1028" s="40"/>
      <c r="F1028" s="130"/>
      <c r="G1028" s="130"/>
      <c r="H1028" s="139"/>
    </row>
    <row r="1029" spans="1:8" x14ac:dyDescent="0.4">
      <c r="A1029" s="130"/>
      <c r="B1029" s="13" t="s">
        <v>15</v>
      </c>
      <c r="C1029" s="14">
        <v>825607681</v>
      </c>
      <c r="D1029" s="35"/>
      <c r="E1029" s="40"/>
      <c r="F1029" s="130"/>
      <c r="G1029" s="130"/>
      <c r="H1029" s="139"/>
    </row>
    <row r="1030" spans="1:8" x14ac:dyDescent="0.4">
      <c r="A1030" s="130"/>
      <c r="B1030" s="13" t="s">
        <v>16</v>
      </c>
      <c r="C1030" s="14" t="s">
        <v>689</v>
      </c>
      <c r="D1030" s="35"/>
      <c r="E1030" s="40"/>
      <c r="F1030" s="130"/>
      <c r="G1030" s="130"/>
      <c r="H1030" s="139"/>
    </row>
    <row r="1031" spans="1:8" x14ac:dyDescent="0.4">
      <c r="A1031" s="130"/>
      <c r="B1031" s="13" t="s">
        <v>18</v>
      </c>
      <c r="C1031" s="14" t="s">
        <v>690</v>
      </c>
      <c r="D1031" s="35"/>
      <c r="E1031" s="40"/>
      <c r="F1031" s="130"/>
      <c r="G1031" s="130"/>
      <c r="H1031" s="139"/>
    </row>
    <row r="1032" spans="1:8" x14ac:dyDescent="0.4">
      <c r="A1032" s="27"/>
      <c r="B1032" s="28"/>
      <c r="C1032" s="29"/>
      <c r="D1032" s="30"/>
      <c r="E1032" s="31"/>
    </row>
    <row r="1033" spans="1:8" x14ac:dyDescent="0.4">
      <c r="A1033" s="130">
        <v>125</v>
      </c>
      <c r="B1033" s="13" t="s">
        <v>8</v>
      </c>
      <c r="C1033" s="14" t="s">
        <v>691</v>
      </c>
      <c r="D1033" s="35"/>
      <c r="E1033" s="40"/>
      <c r="F1033" s="130">
        <v>9</v>
      </c>
      <c r="G1033" s="130">
        <v>2023</v>
      </c>
      <c r="H1033" s="130">
        <f>G1033+2</f>
        <v>2025</v>
      </c>
    </row>
    <row r="1034" spans="1:8" x14ac:dyDescent="0.4">
      <c r="A1034" s="130"/>
      <c r="B1034" s="13" t="s">
        <v>10</v>
      </c>
      <c r="C1034" s="14" t="s">
        <v>692</v>
      </c>
      <c r="D1034" s="35"/>
      <c r="E1034" s="40"/>
      <c r="F1034" s="130"/>
      <c r="G1034" s="130"/>
      <c r="H1034" s="139"/>
    </row>
    <row r="1035" spans="1:8" x14ac:dyDescent="0.4">
      <c r="A1035" s="130"/>
      <c r="B1035" s="13" t="s">
        <v>12</v>
      </c>
      <c r="C1035" s="14" t="s">
        <v>693</v>
      </c>
      <c r="D1035" s="35"/>
      <c r="E1035" s="40"/>
      <c r="F1035" s="130"/>
      <c r="G1035" s="130"/>
      <c r="H1035" s="139"/>
    </row>
    <row r="1036" spans="1:8" x14ac:dyDescent="0.4">
      <c r="A1036" s="130"/>
      <c r="B1036" s="13" t="s">
        <v>14</v>
      </c>
      <c r="C1036" s="14">
        <v>826724039</v>
      </c>
      <c r="D1036" s="35"/>
      <c r="E1036" s="40"/>
      <c r="F1036" s="130"/>
      <c r="G1036" s="130"/>
      <c r="H1036" s="139"/>
    </row>
    <row r="1037" spans="1:8" x14ac:dyDescent="0.4">
      <c r="A1037" s="130"/>
      <c r="B1037" s="13" t="s">
        <v>15</v>
      </c>
      <c r="C1037" s="14"/>
      <c r="D1037" s="35"/>
      <c r="E1037" s="40"/>
      <c r="F1037" s="130"/>
      <c r="G1037" s="130"/>
      <c r="H1037" s="139"/>
    </row>
    <row r="1038" spans="1:8" x14ac:dyDescent="0.4">
      <c r="A1038" s="130"/>
      <c r="B1038" s="13" t="s">
        <v>16</v>
      </c>
      <c r="C1038" s="14"/>
      <c r="D1038" s="35"/>
      <c r="E1038" s="40"/>
      <c r="F1038" s="130"/>
      <c r="G1038" s="130"/>
      <c r="H1038" s="139"/>
    </row>
    <row r="1039" spans="1:8" x14ac:dyDescent="0.4">
      <c r="A1039" s="130"/>
      <c r="B1039" s="13" t="s">
        <v>18</v>
      </c>
      <c r="C1039" s="14" t="s">
        <v>694</v>
      </c>
      <c r="D1039" s="35"/>
      <c r="E1039" s="40"/>
      <c r="F1039" s="130"/>
      <c r="G1039" s="130"/>
      <c r="H1039" s="139"/>
    </row>
    <row r="1040" spans="1:8" x14ac:dyDescent="0.4">
      <c r="A1040" s="27"/>
      <c r="B1040" s="28"/>
      <c r="C1040" s="29"/>
      <c r="D1040" s="30"/>
      <c r="E1040" s="31"/>
    </row>
    <row r="1041" spans="1:8" x14ac:dyDescent="0.4">
      <c r="A1041" s="130" t="s">
        <v>2225</v>
      </c>
      <c r="B1041" s="13" t="s">
        <v>8</v>
      </c>
      <c r="C1041" s="14" t="s">
        <v>695</v>
      </c>
      <c r="D1041" s="35"/>
      <c r="E1041" s="40"/>
      <c r="F1041" s="130">
        <v>25</v>
      </c>
      <c r="G1041" s="130">
        <v>2023</v>
      </c>
      <c r="H1041" s="130">
        <f>G1041+2</f>
        <v>2025</v>
      </c>
    </row>
    <row r="1042" spans="1:8" x14ac:dyDescent="0.4">
      <c r="A1042" s="130"/>
      <c r="B1042" s="13" t="s">
        <v>10</v>
      </c>
      <c r="C1042" s="14" t="s">
        <v>696</v>
      </c>
      <c r="D1042" s="35"/>
      <c r="E1042" s="40"/>
      <c r="F1042" s="130"/>
      <c r="G1042" s="130"/>
      <c r="H1042" s="139"/>
    </row>
    <row r="1043" spans="1:8" x14ac:dyDescent="0.4">
      <c r="A1043" s="130"/>
      <c r="B1043" s="13" t="s">
        <v>12</v>
      </c>
      <c r="C1043" s="14" t="s">
        <v>697</v>
      </c>
      <c r="D1043" s="35"/>
      <c r="E1043" s="40"/>
      <c r="F1043" s="130"/>
      <c r="G1043" s="130"/>
      <c r="H1043" s="139"/>
    </row>
    <row r="1044" spans="1:8" x14ac:dyDescent="0.4">
      <c r="A1044" s="130"/>
      <c r="B1044" s="13" t="s">
        <v>14</v>
      </c>
      <c r="C1044" s="14" t="s">
        <v>263</v>
      </c>
      <c r="D1044" s="35"/>
      <c r="E1044" s="40"/>
      <c r="F1044" s="130"/>
      <c r="G1044" s="130"/>
      <c r="H1044" s="139"/>
    </row>
    <row r="1045" spans="1:8" x14ac:dyDescent="0.4">
      <c r="A1045" s="130"/>
      <c r="B1045" s="13" t="s">
        <v>15</v>
      </c>
      <c r="C1045" s="14" t="s">
        <v>264</v>
      </c>
      <c r="D1045" s="35"/>
      <c r="E1045" s="40"/>
      <c r="F1045" s="130"/>
      <c r="G1045" s="130"/>
      <c r="H1045" s="139"/>
    </row>
    <row r="1046" spans="1:8" x14ac:dyDescent="0.4">
      <c r="A1046" s="130"/>
      <c r="B1046" s="13" t="s">
        <v>16</v>
      </c>
      <c r="C1046" s="14" t="s">
        <v>265</v>
      </c>
      <c r="D1046" s="35"/>
      <c r="E1046" s="40"/>
      <c r="F1046" s="130"/>
      <c r="G1046" s="130"/>
      <c r="H1046" s="139"/>
    </row>
    <row r="1047" spans="1:8" x14ac:dyDescent="0.4">
      <c r="A1047" s="130"/>
      <c r="B1047" s="13" t="s">
        <v>18</v>
      </c>
      <c r="C1047" s="14" t="s">
        <v>266</v>
      </c>
      <c r="D1047" s="35"/>
      <c r="E1047" s="40"/>
      <c r="F1047" s="130"/>
      <c r="G1047" s="130"/>
      <c r="H1047" s="139"/>
    </row>
    <row r="1048" spans="1:8" x14ac:dyDescent="0.4">
      <c r="A1048" s="27"/>
      <c r="B1048" s="28"/>
      <c r="C1048" s="29"/>
      <c r="D1048" s="30"/>
      <c r="E1048" s="31"/>
    </row>
    <row r="1049" spans="1:8" x14ac:dyDescent="0.4">
      <c r="A1049" s="130">
        <v>127</v>
      </c>
      <c r="B1049" s="13" t="s">
        <v>8</v>
      </c>
      <c r="C1049" s="14" t="s">
        <v>698</v>
      </c>
      <c r="D1049" s="131" t="s">
        <v>43</v>
      </c>
      <c r="E1049" s="132"/>
      <c r="F1049" s="122">
        <v>88</v>
      </c>
      <c r="G1049" s="122">
        <v>2023</v>
      </c>
      <c r="H1049" s="122">
        <f>G1049+2</f>
        <v>2025</v>
      </c>
    </row>
    <row r="1050" spans="1:8" x14ac:dyDescent="0.4">
      <c r="A1050" s="130"/>
      <c r="B1050" s="13" t="s">
        <v>10</v>
      </c>
      <c r="C1050" s="14" t="s">
        <v>699</v>
      </c>
      <c r="D1050" s="133" t="s">
        <v>45</v>
      </c>
      <c r="E1050" s="134"/>
      <c r="F1050" s="123"/>
      <c r="G1050" s="123"/>
      <c r="H1050" s="123"/>
    </row>
    <row r="1051" spans="1:8" x14ac:dyDescent="0.4">
      <c r="A1051" s="130"/>
      <c r="B1051" s="13" t="s">
        <v>12</v>
      </c>
      <c r="C1051" s="14" t="s">
        <v>700</v>
      </c>
      <c r="D1051" s="135"/>
      <c r="E1051" s="136"/>
      <c r="F1051" s="123"/>
      <c r="G1051" s="123"/>
      <c r="H1051" s="123"/>
    </row>
    <row r="1052" spans="1:8" x14ac:dyDescent="0.4">
      <c r="A1052" s="130"/>
      <c r="B1052" s="13" t="s">
        <v>14</v>
      </c>
      <c r="C1052" s="14" t="s">
        <v>701</v>
      </c>
      <c r="D1052" s="137"/>
      <c r="E1052" s="138"/>
      <c r="F1052" s="123"/>
      <c r="G1052" s="123"/>
      <c r="H1052" s="123"/>
    </row>
    <row r="1053" spans="1:8" x14ac:dyDescent="0.4">
      <c r="A1053" s="130"/>
      <c r="B1053" s="13" t="s">
        <v>15</v>
      </c>
      <c r="C1053" s="14" t="s">
        <v>702</v>
      </c>
      <c r="D1053" s="33" t="s">
        <v>48</v>
      </c>
      <c r="E1053" s="34">
        <v>0</v>
      </c>
      <c r="F1053" s="123"/>
      <c r="G1053" s="123"/>
      <c r="H1053" s="123"/>
    </row>
    <row r="1054" spans="1:8" x14ac:dyDescent="0.4">
      <c r="A1054" s="130"/>
      <c r="B1054" s="13" t="s">
        <v>16</v>
      </c>
      <c r="C1054" s="14" t="s">
        <v>703</v>
      </c>
      <c r="D1054" s="33" t="s">
        <v>50</v>
      </c>
      <c r="E1054" s="34">
        <v>0</v>
      </c>
      <c r="F1054" s="123"/>
      <c r="G1054" s="123"/>
      <c r="H1054" s="123"/>
    </row>
    <row r="1055" spans="1:8" x14ac:dyDescent="0.4">
      <c r="A1055" s="130"/>
      <c r="B1055" s="13" t="s">
        <v>18</v>
      </c>
      <c r="C1055" s="14" t="s">
        <v>704</v>
      </c>
      <c r="D1055" s="35" t="s">
        <v>51</v>
      </c>
      <c r="E1055" s="34">
        <v>0</v>
      </c>
      <c r="F1055" s="124"/>
      <c r="G1055" s="124"/>
      <c r="H1055" s="124"/>
    </row>
    <row r="1056" spans="1:8" x14ac:dyDescent="0.4">
      <c r="A1056" s="27"/>
      <c r="B1056" s="28"/>
      <c r="C1056" s="29"/>
      <c r="D1056" s="30"/>
      <c r="E1056" s="31"/>
    </row>
    <row r="1057" spans="1:8" x14ac:dyDescent="0.4">
      <c r="A1057" s="130">
        <v>128</v>
      </c>
      <c r="B1057" s="13" t="s">
        <v>8</v>
      </c>
      <c r="C1057" s="14" t="s">
        <v>705</v>
      </c>
      <c r="D1057" s="35"/>
      <c r="E1057" s="40"/>
      <c r="F1057" s="130">
        <v>11</v>
      </c>
      <c r="G1057" s="130">
        <v>2023</v>
      </c>
      <c r="H1057" s="130">
        <f>G1057+2</f>
        <v>2025</v>
      </c>
    </row>
    <row r="1058" spans="1:8" x14ac:dyDescent="0.4">
      <c r="A1058" s="130"/>
      <c r="B1058" s="13" t="s">
        <v>10</v>
      </c>
      <c r="C1058" s="14" t="s">
        <v>706</v>
      </c>
      <c r="D1058" s="35"/>
      <c r="E1058" s="40"/>
      <c r="F1058" s="130"/>
      <c r="G1058" s="130"/>
      <c r="H1058" s="139"/>
    </row>
    <row r="1059" spans="1:8" x14ac:dyDescent="0.4">
      <c r="A1059" s="130"/>
      <c r="B1059" s="13" t="s">
        <v>12</v>
      </c>
      <c r="C1059" s="14" t="s">
        <v>707</v>
      </c>
      <c r="D1059" s="35"/>
      <c r="E1059" s="40"/>
      <c r="F1059" s="130"/>
      <c r="G1059" s="130"/>
      <c r="H1059" s="139"/>
    </row>
    <row r="1060" spans="1:8" x14ac:dyDescent="0.4">
      <c r="A1060" s="130"/>
      <c r="B1060" s="13" t="s">
        <v>14</v>
      </c>
      <c r="C1060" s="14" t="s">
        <v>708</v>
      </c>
      <c r="D1060" s="35"/>
      <c r="E1060" s="40"/>
      <c r="F1060" s="130"/>
      <c r="G1060" s="130"/>
      <c r="H1060" s="139"/>
    </row>
    <row r="1061" spans="1:8" x14ac:dyDescent="0.4">
      <c r="A1061" s="130"/>
      <c r="B1061" s="13" t="s">
        <v>15</v>
      </c>
      <c r="C1061" s="14">
        <v>798102862</v>
      </c>
      <c r="D1061" s="35"/>
      <c r="E1061" s="40"/>
      <c r="F1061" s="130"/>
      <c r="G1061" s="130"/>
      <c r="H1061" s="139"/>
    </row>
    <row r="1062" spans="1:8" x14ac:dyDescent="0.4">
      <c r="A1062" s="130"/>
      <c r="B1062" s="13" t="s">
        <v>16</v>
      </c>
      <c r="C1062" s="14" t="s">
        <v>709</v>
      </c>
      <c r="D1062" s="35"/>
      <c r="E1062" s="40"/>
      <c r="F1062" s="130"/>
      <c r="G1062" s="130"/>
      <c r="H1062" s="139"/>
    </row>
    <row r="1063" spans="1:8" x14ac:dyDescent="0.4">
      <c r="A1063" s="130"/>
      <c r="B1063" s="13" t="s">
        <v>18</v>
      </c>
      <c r="C1063" s="14" t="s">
        <v>710</v>
      </c>
      <c r="D1063" s="35"/>
      <c r="E1063" s="40"/>
      <c r="F1063" s="130"/>
      <c r="G1063" s="130"/>
      <c r="H1063" s="139"/>
    </row>
    <row r="1064" spans="1:8" x14ac:dyDescent="0.4">
      <c r="A1064" s="27"/>
      <c r="B1064" s="28"/>
      <c r="C1064" s="29"/>
      <c r="D1064" s="30"/>
      <c r="E1064" s="31"/>
    </row>
    <row r="1065" spans="1:8" x14ac:dyDescent="0.4">
      <c r="A1065" s="130">
        <v>129</v>
      </c>
      <c r="B1065" s="13" t="s">
        <v>8</v>
      </c>
      <c r="C1065" s="14" t="s">
        <v>711</v>
      </c>
      <c r="D1065" s="35"/>
      <c r="E1065" s="40"/>
      <c r="F1065" s="130">
        <v>22</v>
      </c>
      <c r="G1065" s="130">
        <v>2023</v>
      </c>
      <c r="H1065" s="130">
        <f>G1065+2</f>
        <v>2025</v>
      </c>
    </row>
    <row r="1066" spans="1:8" x14ac:dyDescent="0.4">
      <c r="A1066" s="130"/>
      <c r="B1066" s="13" t="s">
        <v>10</v>
      </c>
      <c r="C1066" s="14" t="s">
        <v>712</v>
      </c>
      <c r="D1066" s="35"/>
      <c r="E1066" s="40"/>
      <c r="F1066" s="130"/>
      <c r="G1066" s="130"/>
      <c r="H1066" s="139"/>
    </row>
    <row r="1067" spans="1:8" x14ac:dyDescent="0.4">
      <c r="A1067" s="130"/>
      <c r="B1067" s="13" t="s">
        <v>12</v>
      </c>
      <c r="C1067" s="14" t="s">
        <v>713</v>
      </c>
      <c r="D1067" s="35"/>
      <c r="E1067" s="40"/>
      <c r="F1067" s="130"/>
      <c r="G1067" s="130"/>
      <c r="H1067" s="139"/>
    </row>
    <row r="1068" spans="1:8" x14ac:dyDescent="0.4">
      <c r="A1068" s="130"/>
      <c r="B1068" s="13" t="s">
        <v>14</v>
      </c>
      <c r="C1068" s="14" t="s">
        <v>714</v>
      </c>
      <c r="D1068" s="35"/>
      <c r="E1068" s="40"/>
      <c r="F1068" s="130"/>
      <c r="G1068" s="130"/>
      <c r="H1068" s="139"/>
    </row>
    <row r="1069" spans="1:8" x14ac:dyDescent="0.4">
      <c r="A1069" s="130"/>
      <c r="B1069" s="13" t="s">
        <v>15</v>
      </c>
      <c r="C1069" s="14" t="s">
        <v>715</v>
      </c>
      <c r="D1069" s="35"/>
      <c r="E1069" s="40"/>
      <c r="F1069" s="130"/>
      <c r="G1069" s="130"/>
      <c r="H1069" s="139"/>
    </row>
    <row r="1070" spans="1:8" x14ac:dyDescent="0.4">
      <c r="A1070" s="130"/>
      <c r="B1070" s="13" t="s">
        <v>16</v>
      </c>
      <c r="C1070" s="14" t="s">
        <v>716</v>
      </c>
      <c r="D1070" s="35"/>
      <c r="E1070" s="40"/>
      <c r="F1070" s="130"/>
      <c r="G1070" s="130"/>
      <c r="H1070" s="139"/>
    </row>
    <row r="1071" spans="1:8" x14ac:dyDescent="0.4">
      <c r="A1071" s="130"/>
      <c r="B1071" s="13" t="s">
        <v>18</v>
      </c>
      <c r="C1071" s="14" t="s">
        <v>717</v>
      </c>
      <c r="D1071" s="35"/>
      <c r="E1071" s="40"/>
      <c r="F1071" s="130"/>
      <c r="G1071" s="130"/>
      <c r="H1071" s="139"/>
    </row>
    <row r="1072" spans="1:8" x14ac:dyDescent="0.4">
      <c r="A1072" s="27"/>
      <c r="B1072" s="28"/>
      <c r="C1072" s="29"/>
      <c r="D1072" s="30"/>
      <c r="E1072" s="31"/>
    </row>
    <row r="1073" spans="1:8" x14ac:dyDescent="0.4">
      <c r="A1073" s="130">
        <v>130</v>
      </c>
      <c r="B1073" s="13" t="s">
        <v>8</v>
      </c>
      <c r="C1073" s="14" t="s">
        <v>718</v>
      </c>
      <c r="D1073" s="35"/>
      <c r="E1073" s="40"/>
      <c r="F1073" s="130">
        <v>10</v>
      </c>
      <c r="G1073" s="130">
        <v>2021</v>
      </c>
      <c r="H1073" s="130">
        <f>G1073+2</f>
        <v>2023</v>
      </c>
    </row>
    <row r="1074" spans="1:8" x14ac:dyDescent="0.4">
      <c r="A1074" s="130"/>
      <c r="B1074" s="13" t="s">
        <v>10</v>
      </c>
      <c r="C1074" s="14" t="s">
        <v>719</v>
      </c>
      <c r="D1074" s="35"/>
      <c r="E1074" s="40"/>
      <c r="F1074" s="130"/>
      <c r="G1074" s="130"/>
      <c r="H1074" s="139"/>
    </row>
    <row r="1075" spans="1:8" x14ac:dyDescent="0.4">
      <c r="A1075" s="130"/>
      <c r="B1075" s="13" t="s">
        <v>12</v>
      </c>
      <c r="C1075" s="14" t="s">
        <v>720</v>
      </c>
      <c r="D1075" s="35"/>
      <c r="E1075" s="40"/>
      <c r="F1075" s="130"/>
      <c r="G1075" s="130"/>
      <c r="H1075" s="139"/>
    </row>
    <row r="1076" spans="1:8" x14ac:dyDescent="0.4">
      <c r="A1076" s="130"/>
      <c r="B1076" s="13" t="s">
        <v>14</v>
      </c>
      <c r="C1076" s="14">
        <v>823397507</v>
      </c>
      <c r="D1076" s="35"/>
      <c r="E1076" s="40"/>
      <c r="F1076" s="130"/>
      <c r="G1076" s="130"/>
      <c r="H1076" s="139"/>
    </row>
    <row r="1077" spans="1:8" x14ac:dyDescent="0.4">
      <c r="A1077" s="130"/>
      <c r="B1077" s="13" t="s">
        <v>15</v>
      </c>
      <c r="C1077" s="14">
        <v>720892954</v>
      </c>
      <c r="D1077" s="35"/>
      <c r="E1077" s="40"/>
      <c r="F1077" s="130"/>
      <c r="G1077" s="130"/>
      <c r="H1077" s="139"/>
    </row>
    <row r="1078" spans="1:8" x14ac:dyDescent="0.4">
      <c r="A1078" s="130"/>
      <c r="B1078" s="13" t="s">
        <v>16</v>
      </c>
      <c r="C1078" s="14" t="s">
        <v>721</v>
      </c>
      <c r="D1078" s="35"/>
      <c r="E1078" s="40"/>
      <c r="F1078" s="130"/>
      <c r="G1078" s="130"/>
      <c r="H1078" s="139"/>
    </row>
    <row r="1079" spans="1:8" x14ac:dyDescent="0.4">
      <c r="A1079" s="130"/>
      <c r="B1079" s="13" t="s">
        <v>18</v>
      </c>
      <c r="C1079" s="14" t="s">
        <v>722</v>
      </c>
      <c r="D1079" s="35"/>
      <c r="E1079" s="40"/>
      <c r="F1079" s="130"/>
      <c r="G1079" s="130"/>
      <c r="H1079" s="139"/>
    </row>
    <row r="1080" spans="1:8" x14ac:dyDescent="0.4">
      <c r="A1080" s="27"/>
      <c r="B1080" s="28"/>
      <c r="C1080" s="29"/>
      <c r="D1080" s="30"/>
      <c r="E1080" s="31"/>
    </row>
    <row r="1081" spans="1:8" x14ac:dyDescent="0.4">
      <c r="A1081" s="130">
        <v>131</v>
      </c>
      <c r="B1081" s="13" t="s">
        <v>8</v>
      </c>
      <c r="C1081" s="14" t="s">
        <v>723</v>
      </c>
      <c r="D1081" s="35"/>
      <c r="E1081" s="40"/>
      <c r="F1081" s="130">
        <v>16</v>
      </c>
      <c r="G1081" s="130">
        <v>2021</v>
      </c>
      <c r="H1081" s="130">
        <f>G1081+2</f>
        <v>2023</v>
      </c>
    </row>
    <row r="1082" spans="1:8" x14ac:dyDescent="0.4">
      <c r="A1082" s="130"/>
      <c r="B1082" s="13" t="s">
        <v>10</v>
      </c>
      <c r="C1082" s="14" t="s">
        <v>724</v>
      </c>
      <c r="D1082" s="35"/>
      <c r="E1082" s="40"/>
      <c r="F1082" s="130"/>
      <c r="G1082" s="130"/>
      <c r="H1082" s="139"/>
    </row>
    <row r="1083" spans="1:8" x14ac:dyDescent="0.4">
      <c r="A1083" s="130"/>
      <c r="B1083" s="13" t="s">
        <v>12</v>
      </c>
      <c r="C1083" s="14" t="s">
        <v>725</v>
      </c>
      <c r="D1083" s="35"/>
      <c r="E1083" s="40"/>
      <c r="F1083" s="130"/>
      <c r="G1083" s="130"/>
      <c r="H1083" s="139"/>
    </row>
    <row r="1084" spans="1:8" x14ac:dyDescent="0.4">
      <c r="A1084" s="130"/>
      <c r="B1084" s="13" t="s">
        <v>14</v>
      </c>
      <c r="C1084" s="14">
        <v>718814608</v>
      </c>
      <c r="D1084" s="35"/>
      <c r="E1084" s="40"/>
      <c r="F1084" s="130"/>
      <c r="G1084" s="130"/>
      <c r="H1084" s="139"/>
    </row>
    <row r="1085" spans="1:8" x14ac:dyDescent="0.4">
      <c r="A1085" s="130"/>
      <c r="B1085" s="13" t="s">
        <v>15</v>
      </c>
      <c r="C1085" s="14" t="s">
        <v>726</v>
      </c>
      <c r="D1085" s="35"/>
      <c r="E1085" s="40"/>
      <c r="F1085" s="130"/>
      <c r="G1085" s="130"/>
      <c r="H1085" s="139"/>
    </row>
    <row r="1086" spans="1:8" x14ac:dyDescent="0.4">
      <c r="A1086" s="130"/>
      <c r="B1086" s="13" t="s">
        <v>16</v>
      </c>
      <c r="C1086" s="14" t="s">
        <v>727</v>
      </c>
      <c r="D1086" s="35"/>
      <c r="E1086" s="40"/>
      <c r="F1086" s="130"/>
      <c r="G1086" s="130"/>
      <c r="H1086" s="139"/>
    </row>
    <row r="1087" spans="1:8" x14ac:dyDescent="0.4">
      <c r="A1087" s="130"/>
      <c r="B1087" s="13" t="s">
        <v>18</v>
      </c>
      <c r="C1087" s="14" t="s">
        <v>728</v>
      </c>
      <c r="D1087" s="35"/>
      <c r="E1087" s="40"/>
      <c r="F1087" s="130"/>
      <c r="G1087" s="130"/>
      <c r="H1087" s="139"/>
    </row>
    <row r="1088" spans="1:8" x14ac:dyDescent="0.4">
      <c r="A1088" s="27"/>
      <c r="B1088" s="28"/>
      <c r="C1088" s="29"/>
      <c r="D1088" s="30"/>
      <c r="E1088" s="31"/>
    </row>
    <row r="1089" spans="1:8" x14ac:dyDescent="0.4">
      <c r="A1089" s="130">
        <v>132</v>
      </c>
      <c r="B1089" s="13" t="s">
        <v>8</v>
      </c>
      <c r="C1089" s="14" t="s">
        <v>729</v>
      </c>
      <c r="D1089" s="35"/>
      <c r="E1089" s="40"/>
      <c r="F1089" s="130">
        <v>26</v>
      </c>
      <c r="G1089" s="130">
        <v>2023</v>
      </c>
      <c r="H1089" s="130">
        <f>G1089+2</f>
        <v>2025</v>
      </c>
    </row>
    <row r="1090" spans="1:8" x14ac:dyDescent="0.4">
      <c r="A1090" s="130"/>
      <c r="B1090" s="13" t="s">
        <v>10</v>
      </c>
      <c r="C1090" s="14" t="s">
        <v>730</v>
      </c>
      <c r="D1090" s="35"/>
      <c r="E1090" s="40"/>
      <c r="F1090" s="130"/>
      <c r="G1090" s="130"/>
      <c r="H1090" s="139"/>
    </row>
    <row r="1091" spans="1:8" x14ac:dyDescent="0.4">
      <c r="A1091" s="130"/>
      <c r="B1091" s="13" t="s">
        <v>12</v>
      </c>
      <c r="C1091" s="14" t="s">
        <v>731</v>
      </c>
      <c r="D1091" s="35"/>
      <c r="E1091" s="40"/>
      <c r="F1091" s="130"/>
      <c r="G1091" s="130"/>
      <c r="H1091" s="139"/>
    </row>
    <row r="1092" spans="1:8" x14ac:dyDescent="0.4">
      <c r="A1092" s="130"/>
      <c r="B1092" s="13" t="s">
        <v>14</v>
      </c>
      <c r="C1092" s="14">
        <v>671984461</v>
      </c>
      <c r="D1092" s="35"/>
      <c r="E1092" s="40"/>
      <c r="F1092" s="130"/>
      <c r="G1092" s="130"/>
      <c r="H1092" s="139"/>
    </row>
    <row r="1093" spans="1:8" x14ac:dyDescent="0.4">
      <c r="A1093" s="130"/>
      <c r="B1093" s="13" t="s">
        <v>15</v>
      </c>
      <c r="C1093" s="14">
        <v>671984461</v>
      </c>
      <c r="D1093" s="35"/>
      <c r="E1093" s="40"/>
      <c r="F1093" s="130"/>
      <c r="G1093" s="130"/>
      <c r="H1093" s="139"/>
    </row>
    <row r="1094" spans="1:8" x14ac:dyDescent="0.4">
      <c r="A1094" s="130"/>
      <c r="B1094" s="13" t="s">
        <v>16</v>
      </c>
      <c r="C1094" s="14" t="s">
        <v>732</v>
      </c>
      <c r="D1094" s="35"/>
      <c r="E1094" s="40"/>
      <c r="F1094" s="130"/>
      <c r="G1094" s="130"/>
      <c r="H1094" s="139"/>
    </row>
    <row r="1095" spans="1:8" x14ac:dyDescent="0.4">
      <c r="A1095" s="130"/>
      <c r="B1095" s="13" t="s">
        <v>18</v>
      </c>
      <c r="C1095" s="14" t="s">
        <v>733</v>
      </c>
      <c r="D1095" s="35"/>
      <c r="E1095" s="40"/>
      <c r="F1095" s="130"/>
      <c r="G1095" s="130"/>
      <c r="H1095" s="139"/>
    </row>
    <row r="1096" spans="1:8" x14ac:dyDescent="0.4">
      <c r="A1096" s="27"/>
      <c r="B1096" s="28"/>
      <c r="C1096" s="29"/>
      <c r="D1096" s="30"/>
      <c r="E1096" s="31"/>
    </row>
    <row r="1097" spans="1:8" x14ac:dyDescent="0.4">
      <c r="A1097" s="130">
        <v>133</v>
      </c>
      <c r="B1097" s="13" t="s">
        <v>8</v>
      </c>
      <c r="C1097" s="14" t="s">
        <v>734</v>
      </c>
      <c r="D1097" s="35"/>
      <c r="E1097" s="40"/>
      <c r="F1097" s="130">
        <v>6</v>
      </c>
      <c r="G1097" s="130">
        <v>2023</v>
      </c>
      <c r="H1097" s="130">
        <f>G1097+2</f>
        <v>2025</v>
      </c>
    </row>
    <row r="1098" spans="1:8" x14ac:dyDescent="0.4">
      <c r="A1098" s="130"/>
      <c r="B1098" s="13" t="s">
        <v>10</v>
      </c>
      <c r="C1098" s="14" t="s">
        <v>735</v>
      </c>
      <c r="D1098" s="35"/>
      <c r="E1098" s="40"/>
      <c r="F1098" s="130"/>
      <c r="G1098" s="130"/>
      <c r="H1098" s="139"/>
    </row>
    <row r="1099" spans="1:8" x14ac:dyDescent="0.4">
      <c r="A1099" s="130"/>
      <c r="B1099" s="13" t="s">
        <v>12</v>
      </c>
      <c r="C1099" s="14" t="s">
        <v>736</v>
      </c>
      <c r="D1099" s="35"/>
      <c r="E1099" s="40"/>
      <c r="F1099" s="130"/>
      <c r="G1099" s="130"/>
      <c r="H1099" s="139"/>
    </row>
    <row r="1100" spans="1:8" x14ac:dyDescent="0.4">
      <c r="A1100" s="130"/>
      <c r="B1100" s="13" t="s">
        <v>14</v>
      </c>
      <c r="C1100" s="14" t="s">
        <v>737</v>
      </c>
      <c r="D1100" s="35"/>
      <c r="E1100" s="40"/>
      <c r="F1100" s="130"/>
      <c r="G1100" s="130"/>
      <c r="H1100" s="139"/>
    </row>
    <row r="1101" spans="1:8" x14ac:dyDescent="0.4">
      <c r="A1101" s="130"/>
      <c r="B1101" s="13" t="s">
        <v>15</v>
      </c>
      <c r="C1101" s="14" t="s">
        <v>738</v>
      </c>
      <c r="D1101" s="35"/>
      <c r="E1101" s="40"/>
      <c r="F1101" s="130"/>
      <c r="G1101" s="130"/>
      <c r="H1101" s="139"/>
    </row>
    <row r="1102" spans="1:8" x14ac:dyDescent="0.4">
      <c r="A1102" s="130"/>
      <c r="B1102" s="13" t="s">
        <v>16</v>
      </c>
      <c r="C1102" s="14" t="s">
        <v>739</v>
      </c>
      <c r="D1102" s="35"/>
      <c r="E1102" s="40"/>
      <c r="F1102" s="130"/>
      <c r="G1102" s="130"/>
      <c r="H1102" s="139"/>
    </row>
    <row r="1103" spans="1:8" x14ac:dyDescent="0.4">
      <c r="A1103" s="130"/>
      <c r="B1103" s="13" t="s">
        <v>18</v>
      </c>
      <c r="C1103" s="14" t="s">
        <v>740</v>
      </c>
      <c r="D1103" s="35"/>
      <c r="E1103" s="40"/>
      <c r="F1103" s="130"/>
      <c r="G1103" s="130"/>
      <c r="H1103" s="139"/>
    </row>
    <row r="1104" spans="1:8" x14ac:dyDescent="0.4">
      <c r="A1104" s="27"/>
      <c r="B1104" s="28"/>
      <c r="C1104" s="57"/>
      <c r="D1104" s="58"/>
      <c r="E1104" s="59"/>
    </row>
    <row r="1105" spans="1:8" x14ac:dyDescent="0.4">
      <c r="A1105" s="130" t="s">
        <v>2240</v>
      </c>
      <c r="B1105" s="13" t="s">
        <v>8</v>
      </c>
      <c r="C1105" s="22" t="s">
        <v>741</v>
      </c>
      <c r="D1105" s="60"/>
      <c r="E1105" s="61"/>
      <c r="F1105" s="130">
        <v>18</v>
      </c>
      <c r="G1105" s="130">
        <v>2023</v>
      </c>
      <c r="H1105" s="130">
        <f>G1105+2</f>
        <v>2025</v>
      </c>
    </row>
    <row r="1106" spans="1:8" x14ac:dyDescent="0.4">
      <c r="A1106" s="130"/>
      <c r="B1106" s="13" t="s">
        <v>10</v>
      </c>
      <c r="C1106" s="14" t="s">
        <v>742</v>
      </c>
      <c r="D1106" s="35"/>
      <c r="E1106" s="40"/>
      <c r="F1106" s="130"/>
      <c r="G1106" s="130"/>
      <c r="H1106" s="139"/>
    </row>
    <row r="1107" spans="1:8" x14ac:dyDescent="0.4">
      <c r="A1107" s="130"/>
      <c r="B1107" s="13" t="s">
        <v>12</v>
      </c>
      <c r="C1107" s="14" t="s">
        <v>743</v>
      </c>
      <c r="D1107" s="35"/>
      <c r="E1107" s="40"/>
      <c r="F1107" s="130"/>
      <c r="G1107" s="130"/>
      <c r="H1107" s="139"/>
    </row>
    <row r="1108" spans="1:8" x14ac:dyDescent="0.4">
      <c r="A1108" s="130"/>
      <c r="B1108" s="13" t="s">
        <v>14</v>
      </c>
      <c r="C1108" s="14" t="s">
        <v>744</v>
      </c>
      <c r="D1108" s="35"/>
      <c r="E1108" s="40"/>
      <c r="F1108" s="130"/>
      <c r="G1108" s="130"/>
      <c r="H1108" s="139"/>
    </row>
    <row r="1109" spans="1:8" x14ac:dyDescent="0.4">
      <c r="A1109" s="130"/>
      <c r="B1109" s="13" t="s">
        <v>15</v>
      </c>
      <c r="C1109" s="14" t="s">
        <v>745</v>
      </c>
      <c r="D1109" s="35"/>
      <c r="E1109" s="40"/>
      <c r="F1109" s="130"/>
      <c r="G1109" s="130"/>
      <c r="H1109" s="139"/>
    </row>
    <row r="1110" spans="1:8" x14ac:dyDescent="0.4">
      <c r="A1110" s="130"/>
      <c r="B1110" s="13" t="s">
        <v>16</v>
      </c>
      <c r="C1110" s="14" t="s">
        <v>746</v>
      </c>
      <c r="D1110" s="35"/>
      <c r="E1110" s="40"/>
      <c r="F1110" s="130"/>
      <c r="G1110" s="130"/>
      <c r="H1110" s="139"/>
    </row>
    <row r="1111" spans="1:8" x14ac:dyDescent="0.4">
      <c r="A1111" s="130"/>
      <c r="B1111" s="13" t="s">
        <v>18</v>
      </c>
      <c r="C1111" s="14"/>
      <c r="D1111" s="35"/>
      <c r="E1111" s="40"/>
      <c r="F1111" s="130"/>
      <c r="G1111" s="130"/>
      <c r="H1111" s="139"/>
    </row>
    <row r="1112" spans="1:8" x14ac:dyDescent="0.4">
      <c r="A1112" s="27"/>
      <c r="B1112" s="28"/>
      <c r="C1112" s="29"/>
      <c r="D1112" s="30"/>
      <c r="E1112" s="31"/>
    </row>
    <row r="1113" spans="1:8" x14ac:dyDescent="0.4">
      <c r="A1113" s="130">
        <v>135</v>
      </c>
      <c r="B1113" s="13" t="s">
        <v>8</v>
      </c>
      <c r="C1113" s="14" t="s">
        <v>747</v>
      </c>
      <c r="D1113" s="15"/>
      <c r="E1113" s="16"/>
      <c r="F1113" s="122">
        <v>50</v>
      </c>
      <c r="G1113" s="122">
        <v>2023</v>
      </c>
      <c r="H1113" s="122">
        <f>G1113+2</f>
        <v>2025</v>
      </c>
    </row>
    <row r="1114" spans="1:8" x14ac:dyDescent="0.4">
      <c r="A1114" s="130"/>
      <c r="B1114" s="13" t="s">
        <v>10</v>
      </c>
      <c r="C1114" s="14" t="s">
        <v>748</v>
      </c>
      <c r="D1114" s="17"/>
      <c r="E1114" s="18"/>
      <c r="F1114" s="123"/>
      <c r="G1114" s="123"/>
      <c r="H1114" s="123"/>
    </row>
    <row r="1115" spans="1:8" x14ac:dyDescent="0.4">
      <c r="A1115" s="130"/>
      <c r="B1115" s="13" t="s">
        <v>12</v>
      </c>
      <c r="C1115" s="14" t="s">
        <v>749</v>
      </c>
      <c r="D1115" s="17"/>
      <c r="E1115" s="18"/>
      <c r="F1115" s="123"/>
      <c r="G1115" s="123"/>
      <c r="H1115" s="123"/>
    </row>
    <row r="1116" spans="1:8" x14ac:dyDescent="0.4">
      <c r="A1116" s="130"/>
      <c r="B1116" s="13" t="s">
        <v>14</v>
      </c>
      <c r="C1116" s="14" t="s">
        <v>750</v>
      </c>
      <c r="D1116" s="17"/>
      <c r="E1116" s="18"/>
      <c r="F1116" s="123"/>
      <c r="G1116" s="123"/>
      <c r="H1116" s="123"/>
    </row>
    <row r="1117" spans="1:8" x14ac:dyDescent="0.4">
      <c r="A1117" s="130"/>
      <c r="B1117" s="13" t="s">
        <v>15</v>
      </c>
      <c r="C1117" s="14">
        <v>768847372</v>
      </c>
      <c r="D1117" s="17"/>
      <c r="E1117" s="18"/>
      <c r="F1117" s="123"/>
      <c r="G1117" s="123"/>
      <c r="H1117" s="123"/>
    </row>
    <row r="1118" spans="1:8" x14ac:dyDescent="0.4">
      <c r="A1118" s="130"/>
      <c r="B1118" s="13" t="s">
        <v>16</v>
      </c>
      <c r="C1118" s="14" t="s">
        <v>751</v>
      </c>
      <c r="D1118" s="17"/>
      <c r="E1118" s="18"/>
      <c r="F1118" s="123"/>
      <c r="G1118" s="123"/>
      <c r="H1118" s="123"/>
    </row>
    <row r="1119" spans="1:8" x14ac:dyDescent="0.4">
      <c r="A1119" s="130"/>
      <c r="B1119" s="13" t="s">
        <v>18</v>
      </c>
      <c r="C1119" s="14" t="s">
        <v>752</v>
      </c>
      <c r="D1119" s="25"/>
      <c r="E1119" s="26"/>
      <c r="F1119" s="124"/>
      <c r="G1119" s="124"/>
      <c r="H1119" s="124"/>
    </row>
    <row r="1120" spans="1:8" x14ac:dyDescent="0.4">
      <c r="A1120" s="27"/>
      <c r="B1120" s="28"/>
      <c r="C1120" s="29"/>
      <c r="D1120" s="30"/>
      <c r="E1120" s="31"/>
    </row>
    <row r="1121" spans="1:8" x14ac:dyDescent="0.4">
      <c r="A1121" s="130">
        <v>136</v>
      </c>
      <c r="B1121" s="13" t="s">
        <v>8</v>
      </c>
      <c r="C1121" s="14" t="s">
        <v>753</v>
      </c>
      <c r="D1121" s="35"/>
      <c r="E1121" s="40"/>
      <c r="F1121" s="130">
        <v>17</v>
      </c>
      <c r="G1121" s="130">
        <v>2023</v>
      </c>
      <c r="H1121" s="130">
        <f>G1121+2</f>
        <v>2025</v>
      </c>
    </row>
    <row r="1122" spans="1:8" x14ac:dyDescent="0.4">
      <c r="A1122" s="130"/>
      <c r="B1122" s="13" t="s">
        <v>10</v>
      </c>
      <c r="C1122" s="14" t="s">
        <v>754</v>
      </c>
      <c r="D1122" s="35"/>
      <c r="E1122" s="40"/>
      <c r="F1122" s="130"/>
      <c r="G1122" s="130"/>
      <c r="H1122" s="139"/>
    </row>
    <row r="1123" spans="1:8" x14ac:dyDescent="0.4">
      <c r="A1123" s="130"/>
      <c r="B1123" s="13" t="s">
        <v>12</v>
      </c>
      <c r="C1123" s="14" t="s">
        <v>755</v>
      </c>
      <c r="D1123" s="35"/>
      <c r="E1123" s="40"/>
      <c r="F1123" s="130"/>
      <c r="G1123" s="130"/>
      <c r="H1123" s="139"/>
    </row>
    <row r="1124" spans="1:8" x14ac:dyDescent="0.4">
      <c r="A1124" s="130"/>
      <c r="B1124" s="13" t="s">
        <v>14</v>
      </c>
      <c r="C1124" s="14">
        <v>732479070</v>
      </c>
      <c r="D1124" s="35"/>
      <c r="E1124" s="40"/>
      <c r="F1124" s="130"/>
      <c r="G1124" s="130"/>
      <c r="H1124" s="139"/>
    </row>
    <row r="1125" spans="1:8" x14ac:dyDescent="0.4">
      <c r="A1125" s="130"/>
      <c r="B1125" s="13" t="s">
        <v>15</v>
      </c>
      <c r="C1125" s="14">
        <v>72656566</v>
      </c>
      <c r="D1125" s="35"/>
      <c r="E1125" s="40"/>
      <c r="F1125" s="130"/>
      <c r="G1125" s="130"/>
      <c r="H1125" s="139"/>
    </row>
    <row r="1126" spans="1:8" x14ac:dyDescent="0.4">
      <c r="A1126" s="130"/>
      <c r="B1126" s="13" t="s">
        <v>16</v>
      </c>
      <c r="C1126" s="14" t="s">
        <v>756</v>
      </c>
      <c r="D1126" s="35"/>
      <c r="E1126" s="40"/>
      <c r="F1126" s="130"/>
      <c r="G1126" s="130"/>
      <c r="H1126" s="139"/>
    </row>
    <row r="1127" spans="1:8" x14ac:dyDescent="0.4">
      <c r="A1127" s="130"/>
      <c r="B1127" s="13" t="s">
        <v>18</v>
      </c>
      <c r="C1127" s="14" t="s">
        <v>757</v>
      </c>
      <c r="D1127" s="35"/>
      <c r="E1127" s="40"/>
      <c r="F1127" s="130"/>
      <c r="G1127" s="130"/>
      <c r="H1127" s="139"/>
    </row>
    <row r="1128" spans="1:8" x14ac:dyDescent="0.4">
      <c r="A1128" s="27"/>
      <c r="B1128" s="28"/>
      <c r="C1128" s="29"/>
      <c r="D1128" s="30"/>
      <c r="E1128" s="31"/>
    </row>
    <row r="1129" spans="1:8" x14ac:dyDescent="0.4">
      <c r="A1129" s="130">
        <v>137</v>
      </c>
      <c r="B1129" s="13" t="s">
        <v>8</v>
      </c>
      <c r="C1129" s="14" t="s">
        <v>758</v>
      </c>
      <c r="D1129" s="35"/>
      <c r="E1129" s="40"/>
      <c r="F1129" s="130">
        <v>40</v>
      </c>
      <c r="G1129" s="130">
        <v>2023</v>
      </c>
      <c r="H1129" s="130">
        <f>G1129+2</f>
        <v>2025</v>
      </c>
    </row>
    <row r="1130" spans="1:8" x14ac:dyDescent="0.4">
      <c r="A1130" s="130"/>
      <c r="B1130" s="13" t="s">
        <v>10</v>
      </c>
      <c r="C1130" s="14" t="s">
        <v>759</v>
      </c>
      <c r="D1130" s="35"/>
      <c r="E1130" s="40"/>
      <c r="F1130" s="130"/>
      <c r="G1130" s="130"/>
      <c r="H1130" s="139"/>
    </row>
    <row r="1131" spans="1:8" x14ac:dyDescent="0.4">
      <c r="A1131" s="130"/>
      <c r="B1131" s="13" t="s">
        <v>12</v>
      </c>
      <c r="C1131" s="14" t="s">
        <v>749</v>
      </c>
      <c r="D1131" s="35"/>
      <c r="E1131" s="40"/>
      <c r="F1131" s="130"/>
      <c r="G1131" s="130"/>
      <c r="H1131" s="139"/>
    </row>
    <row r="1132" spans="1:8" x14ac:dyDescent="0.4">
      <c r="A1132" s="130"/>
      <c r="B1132" s="13" t="s">
        <v>14</v>
      </c>
      <c r="C1132" s="14" t="s">
        <v>750</v>
      </c>
      <c r="D1132" s="35"/>
      <c r="E1132" s="40"/>
      <c r="F1132" s="130"/>
      <c r="G1132" s="130"/>
      <c r="H1132" s="139"/>
    </row>
    <row r="1133" spans="1:8" x14ac:dyDescent="0.4">
      <c r="A1133" s="130"/>
      <c r="B1133" s="13" t="s">
        <v>15</v>
      </c>
      <c r="C1133" s="14">
        <v>768847372</v>
      </c>
      <c r="D1133" s="35"/>
      <c r="E1133" s="40"/>
      <c r="F1133" s="130"/>
      <c r="G1133" s="130"/>
      <c r="H1133" s="139"/>
    </row>
    <row r="1134" spans="1:8" x14ac:dyDescent="0.4">
      <c r="A1134" s="130"/>
      <c r="B1134" s="13" t="s">
        <v>16</v>
      </c>
      <c r="C1134" s="14" t="s">
        <v>751</v>
      </c>
      <c r="D1134" s="35"/>
      <c r="E1134" s="40"/>
      <c r="F1134" s="130"/>
      <c r="G1134" s="130"/>
      <c r="H1134" s="139"/>
    </row>
    <row r="1135" spans="1:8" x14ac:dyDescent="0.4">
      <c r="A1135" s="130"/>
      <c r="B1135" s="13" t="s">
        <v>18</v>
      </c>
      <c r="C1135" s="14" t="s">
        <v>752</v>
      </c>
      <c r="D1135" s="35"/>
      <c r="E1135" s="40"/>
      <c r="F1135" s="130"/>
      <c r="G1135" s="130"/>
      <c r="H1135" s="139"/>
    </row>
    <row r="1136" spans="1:8" x14ac:dyDescent="0.4">
      <c r="A1136" s="27"/>
      <c r="B1136" s="28"/>
      <c r="C1136" s="29"/>
      <c r="D1136" s="30"/>
      <c r="E1136" s="31"/>
    </row>
    <row r="1137" spans="1:8" x14ac:dyDescent="0.4">
      <c r="A1137" s="130">
        <v>138</v>
      </c>
      <c r="B1137" s="13" t="s">
        <v>8</v>
      </c>
      <c r="C1137" s="14" t="s">
        <v>760</v>
      </c>
      <c r="D1137" s="35"/>
      <c r="E1137" s="40"/>
      <c r="F1137" s="130">
        <v>28</v>
      </c>
      <c r="G1137" s="130">
        <v>2021</v>
      </c>
      <c r="H1137" s="130">
        <f>G1137+2</f>
        <v>2023</v>
      </c>
    </row>
    <row r="1138" spans="1:8" x14ac:dyDescent="0.4">
      <c r="A1138" s="130"/>
      <c r="B1138" s="13" t="s">
        <v>10</v>
      </c>
      <c r="C1138" s="14" t="s">
        <v>761</v>
      </c>
      <c r="D1138" s="35"/>
      <c r="E1138" s="40"/>
      <c r="F1138" s="130"/>
      <c r="G1138" s="130"/>
      <c r="H1138" s="139"/>
    </row>
    <row r="1139" spans="1:8" x14ac:dyDescent="0.4">
      <c r="A1139" s="130"/>
      <c r="B1139" s="13" t="s">
        <v>12</v>
      </c>
      <c r="C1139" s="14" t="s">
        <v>762</v>
      </c>
      <c r="D1139" s="35"/>
      <c r="E1139" s="40"/>
      <c r="F1139" s="130"/>
      <c r="G1139" s="130"/>
      <c r="H1139" s="139"/>
    </row>
    <row r="1140" spans="1:8" x14ac:dyDescent="0.4">
      <c r="A1140" s="130"/>
      <c r="B1140" s="13" t="s">
        <v>14</v>
      </c>
      <c r="C1140" s="14" t="s">
        <v>763</v>
      </c>
      <c r="D1140" s="35"/>
      <c r="E1140" s="40"/>
      <c r="F1140" s="130"/>
      <c r="G1140" s="130"/>
      <c r="H1140" s="139"/>
    </row>
    <row r="1141" spans="1:8" x14ac:dyDescent="0.4">
      <c r="A1141" s="130"/>
      <c r="B1141" s="13" t="s">
        <v>15</v>
      </c>
      <c r="C1141" s="14" t="s">
        <v>764</v>
      </c>
      <c r="D1141" s="35"/>
      <c r="E1141" s="40"/>
      <c r="F1141" s="130"/>
      <c r="G1141" s="130"/>
      <c r="H1141" s="139"/>
    </row>
    <row r="1142" spans="1:8" x14ac:dyDescent="0.4">
      <c r="A1142" s="130"/>
      <c r="B1142" s="13" t="s">
        <v>16</v>
      </c>
      <c r="C1142" s="14" t="s">
        <v>765</v>
      </c>
      <c r="D1142" s="35"/>
      <c r="E1142" s="40"/>
      <c r="F1142" s="130"/>
      <c r="G1142" s="130"/>
      <c r="H1142" s="139"/>
    </row>
    <row r="1143" spans="1:8" x14ac:dyDescent="0.4">
      <c r="A1143" s="130"/>
      <c r="B1143" s="13" t="s">
        <v>18</v>
      </c>
      <c r="C1143" s="14" t="s">
        <v>766</v>
      </c>
      <c r="D1143" s="35"/>
      <c r="E1143" s="40"/>
      <c r="F1143" s="130"/>
      <c r="G1143" s="130"/>
      <c r="H1143" s="139"/>
    </row>
    <row r="1144" spans="1:8" x14ac:dyDescent="0.4">
      <c r="A1144" s="27"/>
      <c r="B1144" s="28"/>
      <c r="C1144" s="29"/>
      <c r="D1144" s="30"/>
      <c r="E1144" s="31"/>
    </row>
    <row r="1145" spans="1:8" x14ac:dyDescent="0.4">
      <c r="A1145" s="130">
        <v>139</v>
      </c>
      <c r="B1145" s="13" t="s">
        <v>8</v>
      </c>
      <c r="C1145" s="14" t="s">
        <v>767</v>
      </c>
      <c r="D1145" s="35"/>
      <c r="E1145" s="40"/>
      <c r="F1145" s="130">
        <v>14</v>
      </c>
      <c r="G1145" s="130">
        <v>2023</v>
      </c>
      <c r="H1145" s="130">
        <f>G1145+2</f>
        <v>2025</v>
      </c>
    </row>
    <row r="1146" spans="1:8" x14ac:dyDescent="0.4">
      <c r="A1146" s="130"/>
      <c r="B1146" s="13" t="s">
        <v>10</v>
      </c>
      <c r="C1146" s="14" t="s">
        <v>768</v>
      </c>
      <c r="D1146" s="35"/>
      <c r="E1146" s="40"/>
      <c r="F1146" s="130"/>
      <c r="G1146" s="130"/>
      <c r="H1146" s="139"/>
    </row>
    <row r="1147" spans="1:8" x14ac:dyDescent="0.4">
      <c r="A1147" s="130"/>
      <c r="B1147" s="13" t="s">
        <v>12</v>
      </c>
      <c r="C1147" s="14" t="s">
        <v>769</v>
      </c>
      <c r="D1147" s="35"/>
      <c r="E1147" s="40"/>
      <c r="F1147" s="130"/>
      <c r="G1147" s="130"/>
      <c r="H1147" s="139"/>
    </row>
    <row r="1148" spans="1:8" x14ac:dyDescent="0.4">
      <c r="A1148" s="130"/>
      <c r="B1148" s="13" t="s">
        <v>14</v>
      </c>
      <c r="C1148" s="14">
        <v>824289830</v>
      </c>
      <c r="D1148" s="35"/>
      <c r="E1148" s="40"/>
      <c r="F1148" s="130"/>
      <c r="G1148" s="130"/>
      <c r="H1148" s="139"/>
    </row>
    <row r="1149" spans="1:8" x14ac:dyDescent="0.4">
      <c r="A1149" s="130"/>
      <c r="B1149" s="13" t="s">
        <v>15</v>
      </c>
      <c r="C1149" s="14">
        <v>824289830</v>
      </c>
      <c r="D1149" s="35"/>
      <c r="E1149" s="40"/>
      <c r="F1149" s="130"/>
      <c r="G1149" s="130"/>
      <c r="H1149" s="139"/>
    </row>
    <row r="1150" spans="1:8" x14ac:dyDescent="0.4">
      <c r="A1150" s="130"/>
      <c r="B1150" s="13" t="s">
        <v>16</v>
      </c>
      <c r="C1150" s="14" t="s">
        <v>770</v>
      </c>
      <c r="D1150" s="35"/>
      <c r="E1150" s="40"/>
      <c r="F1150" s="130"/>
      <c r="G1150" s="130"/>
      <c r="H1150" s="139"/>
    </row>
    <row r="1151" spans="1:8" x14ac:dyDescent="0.4">
      <c r="A1151" s="130"/>
      <c r="B1151" s="13" t="s">
        <v>18</v>
      </c>
      <c r="C1151" s="14" t="s">
        <v>771</v>
      </c>
      <c r="D1151" s="35"/>
      <c r="E1151" s="40"/>
      <c r="F1151" s="130"/>
      <c r="G1151" s="130"/>
      <c r="H1151" s="139"/>
    </row>
    <row r="1152" spans="1:8" x14ac:dyDescent="0.4">
      <c r="A1152" s="27"/>
      <c r="B1152" s="28"/>
      <c r="C1152" s="29"/>
      <c r="D1152" s="30"/>
      <c r="E1152" s="31"/>
    </row>
    <row r="1153" spans="1:8" x14ac:dyDescent="0.4">
      <c r="A1153" s="130">
        <v>140</v>
      </c>
      <c r="B1153" s="13" t="s">
        <v>8</v>
      </c>
      <c r="C1153" s="14" t="s">
        <v>772</v>
      </c>
      <c r="D1153" s="35"/>
      <c r="E1153" s="40"/>
      <c r="F1153" s="130">
        <v>6</v>
      </c>
      <c r="G1153" s="130">
        <v>2023</v>
      </c>
      <c r="H1153" s="130">
        <f>G1153+2</f>
        <v>2025</v>
      </c>
    </row>
    <row r="1154" spans="1:8" x14ac:dyDescent="0.4">
      <c r="A1154" s="130"/>
      <c r="B1154" s="13" t="s">
        <v>10</v>
      </c>
      <c r="C1154" s="14" t="s">
        <v>773</v>
      </c>
      <c r="D1154" s="35"/>
      <c r="E1154" s="40"/>
      <c r="F1154" s="130"/>
      <c r="G1154" s="130"/>
      <c r="H1154" s="139"/>
    </row>
    <row r="1155" spans="1:8" x14ac:dyDescent="0.4">
      <c r="A1155" s="130"/>
      <c r="B1155" s="13" t="s">
        <v>12</v>
      </c>
      <c r="C1155" s="14" t="s">
        <v>769</v>
      </c>
      <c r="D1155" s="35"/>
      <c r="E1155" s="40"/>
      <c r="F1155" s="130"/>
      <c r="G1155" s="130"/>
      <c r="H1155" s="139"/>
    </row>
    <row r="1156" spans="1:8" x14ac:dyDescent="0.4">
      <c r="A1156" s="130"/>
      <c r="B1156" s="13" t="s">
        <v>14</v>
      </c>
      <c r="C1156" s="14">
        <v>824289830</v>
      </c>
      <c r="D1156" s="35"/>
      <c r="E1156" s="40"/>
      <c r="F1156" s="130"/>
      <c r="G1156" s="130"/>
      <c r="H1156" s="139"/>
    </row>
    <row r="1157" spans="1:8" x14ac:dyDescent="0.4">
      <c r="A1157" s="130"/>
      <c r="B1157" s="13" t="s">
        <v>15</v>
      </c>
      <c r="C1157" s="14">
        <v>824289830</v>
      </c>
      <c r="D1157" s="35"/>
      <c r="E1157" s="40"/>
      <c r="F1157" s="130"/>
      <c r="G1157" s="130"/>
      <c r="H1157" s="139"/>
    </row>
    <row r="1158" spans="1:8" x14ac:dyDescent="0.4">
      <c r="A1158" s="130"/>
      <c r="B1158" s="13" t="s">
        <v>16</v>
      </c>
      <c r="C1158" s="14" t="s">
        <v>770</v>
      </c>
      <c r="D1158" s="35"/>
      <c r="E1158" s="40"/>
      <c r="F1158" s="130"/>
      <c r="G1158" s="130"/>
      <c r="H1158" s="139"/>
    </row>
    <row r="1159" spans="1:8" x14ac:dyDescent="0.4">
      <c r="A1159" s="130"/>
      <c r="B1159" s="13" t="s">
        <v>18</v>
      </c>
      <c r="C1159" s="14" t="s">
        <v>771</v>
      </c>
      <c r="D1159" s="35"/>
      <c r="E1159" s="40"/>
      <c r="F1159" s="130"/>
      <c r="G1159" s="130"/>
      <c r="H1159" s="139"/>
    </row>
    <row r="1160" spans="1:8" x14ac:dyDescent="0.4">
      <c r="A1160" s="27"/>
      <c r="B1160" s="28"/>
      <c r="C1160" s="29"/>
      <c r="D1160" s="30"/>
      <c r="E1160" s="31"/>
    </row>
    <row r="1161" spans="1:8" x14ac:dyDescent="0.4">
      <c r="A1161" s="130">
        <v>141</v>
      </c>
      <c r="B1161" s="13" t="s">
        <v>8</v>
      </c>
      <c r="C1161" s="14" t="s">
        <v>774</v>
      </c>
      <c r="D1161" s="35"/>
      <c r="E1161" s="40"/>
      <c r="F1161" s="130">
        <v>14</v>
      </c>
      <c r="G1161" s="130">
        <v>2023</v>
      </c>
      <c r="H1161" s="130">
        <f>G1161+2</f>
        <v>2025</v>
      </c>
    </row>
    <row r="1162" spans="1:8" x14ac:dyDescent="0.4">
      <c r="A1162" s="130"/>
      <c r="B1162" s="13" t="s">
        <v>10</v>
      </c>
      <c r="C1162" s="14" t="s">
        <v>775</v>
      </c>
      <c r="D1162" s="35"/>
      <c r="E1162" s="40"/>
      <c r="F1162" s="130"/>
      <c r="G1162" s="130"/>
      <c r="H1162" s="139"/>
    </row>
    <row r="1163" spans="1:8" x14ac:dyDescent="0.4">
      <c r="A1163" s="130"/>
      <c r="B1163" s="13" t="s">
        <v>12</v>
      </c>
      <c r="C1163" s="14" t="s">
        <v>776</v>
      </c>
      <c r="D1163" s="35"/>
      <c r="E1163" s="40"/>
      <c r="F1163" s="130"/>
      <c r="G1163" s="130"/>
      <c r="H1163" s="139"/>
    </row>
    <row r="1164" spans="1:8" x14ac:dyDescent="0.4">
      <c r="A1164" s="130"/>
      <c r="B1164" s="13" t="s">
        <v>14</v>
      </c>
      <c r="C1164" s="14">
        <v>27713134727</v>
      </c>
      <c r="D1164" s="35"/>
      <c r="E1164" s="40"/>
      <c r="F1164" s="130"/>
      <c r="G1164" s="130"/>
      <c r="H1164" s="139"/>
    </row>
    <row r="1165" spans="1:8" x14ac:dyDescent="0.4">
      <c r="A1165" s="130"/>
      <c r="B1165" s="13" t="s">
        <v>15</v>
      </c>
      <c r="C1165" s="14">
        <v>27670951596</v>
      </c>
      <c r="D1165" s="35"/>
      <c r="E1165" s="40"/>
      <c r="F1165" s="130"/>
      <c r="G1165" s="130"/>
      <c r="H1165" s="139"/>
    </row>
    <row r="1166" spans="1:8" x14ac:dyDescent="0.4">
      <c r="A1166" s="130"/>
      <c r="B1166" s="13" t="s">
        <v>16</v>
      </c>
      <c r="C1166" s="14" t="s">
        <v>777</v>
      </c>
      <c r="D1166" s="35"/>
      <c r="E1166" s="40"/>
      <c r="F1166" s="130"/>
      <c r="G1166" s="130"/>
      <c r="H1166" s="139"/>
    </row>
    <row r="1167" spans="1:8" x14ac:dyDescent="0.4">
      <c r="A1167" s="130"/>
      <c r="B1167" s="13" t="s">
        <v>18</v>
      </c>
      <c r="C1167" s="14" t="s">
        <v>778</v>
      </c>
      <c r="D1167" s="35"/>
      <c r="E1167" s="40"/>
      <c r="F1167" s="130"/>
      <c r="G1167" s="130"/>
      <c r="H1167" s="139"/>
    </row>
    <row r="1168" spans="1:8" x14ac:dyDescent="0.4">
      <c r="A1168" s="27"/>
      <c r="B1168" s="28"/>
      <c r="C1168" s="29"/>
      <c r="D1168" s="30"/>
      <c r="E1168" s="31"/>
    </row>
    <row r="1169" spans="1:8" x14ac:dyDescent="0.4">
      <c r="A1169" s="130" t="s">
        <v>2275</v>
      </c>
      <c r="B1169" s="13" t="s">
        <v>8</v>
      </c>
      <c r="C1169" s="14" t="s">
        <v>779</v>
      </c>
      <c r="D1169" s="35"/>
      <c r="E1169" s="40"/>
      <c r="F1169" s="130">
        <v>20</v>
      </c>
      <c r="G1169" s="130">
        <v>2023</v>
      </c>
      <c r="H1169" s="130">
        <f>G1169+2</f>
        <v>2025</v>
      </c>
    </row>
    <row r="1170" spans="1:8" x14ac:dyDescent="0.4">
      <c r="A1170" s="130"/>
      <c r="B1170" s="13" t="s">
        <v>10</v>
      </c>
      <c r="C1170" s="14" t="s">
        <v>780</v>
      </c>
      <c r="D1170" s="35"/>
      <c r="E1170" s="40"/>
      <c r="F1170" s="130"/>
      <c r="G1170" s="130"/>
      <c r="H1170" s="139"/>
    </row>
    <row r="1171" spans="1:8" x14ac:dyDescent="0.4">
      <c r="A1171" s="130"/>
      <c r="B1171" s="13" t="s">
        <v>12</v>
      </c>
      <c r="C1171" s="14" t="s">
        <v>781</v>
      </c>
      <c r="D1171" s="35"/>
      <c r="E1171" s="40"/>
      <c r="F1171" s="130"/>
      <c r="G1171" s="130"/>
      <c r="H1171" s="139"/>
    </row>
    <row r="1172" spans="1:8" x14ac:dyDescent="0.4">
      <c r="A1172" s="130"/>
      <c r="B1172" s="13" t="s">
        <v>14</v>
      </c>
      <c r="C1172" s="14" t="s">
        <v>782</v>
      </c>
      <c r="D1172" s="35"/>
      <c r="E1172" s="40"/>
      <c r="F1172" s="130"/>
      <c r="G1172" s="130"/>
      <c r="H1172" s="139"/>
    </row>
    <row r="1173" spans="1:8" x14ac:dyDescent="0.4">
      <c r="A1173" s="130"/>
      <c r="B1173" s="13" t="s">
        <v>15</v>
      </c>
      <c r="C1173" s="14" t="s">
        <v>783</v>
      </c>
      <c r="D1173" s="35"/>
      <c r="E1173" s="40"/>
      <c r="F1173" s="130"/>
      <c r="G1173" s="130"/>
      <c r="H1173" s="139"/>
    </row>
    <row r="1174" spans="1:8" x14ac:dyDescent="0.4">
      <c r="A1174" s="130"/>
      <c r="B1174" s="13" t="s">
        <v>16</v>
      </c>
      <c r="C1174" s="14" t="s">
        <v>784</v>
      </c>
      <c r="D1174" s="35"/>
      <c r="E1174" s="40"/>
      <c r="F1174" s="130"/>
      <c r="G1174" s="130"/>
      <c r="H1174" s="139"/>
    </row>
    <row r="1175" spans="1:8" x14ac:dyDescent="0.4">
      <c r="A1175" s="130"/>
      <c r="B1175" s="13" t="s">
        <v>18</v>
      </c>
      <c r="C1175" s="14" t="s">
        <v>785</v>
      </c>
      <c r="D1175" s="35"/>
      <c r="E1175" s="40"/>
      <c r="F1175" s="130"/>
      <c r="G1175" s="130"/>
      <c r="H1175" s="139"/>
    </row>
    <row r="1176" spans="1:8" x14ac:dyDescent="0.4">
      <c r="A1176" s="27"/>
      <c r="B1176" s="28"/>
      <c r="C1176" s="29"/>
      <c r="D1176" s="30"/>
      <c r="E1176" s="31"/>
    </row>
    <row r="1177" spans="1:8" ht="16.2" customHeight="1" x14ac:dyDescent="0.4">
      <c r="A1177" s="130">
        <v>143</v>
      </c>
      <c r="B1177" s="13" t="s">
        <v>8</v>
      </c>
      <c r="C1177" s="14" t="s">
        <v>786</v>
      </c>
      <c r="D1177" s="133" t="s">
        <v>787</v>
      </c>
      <c r="E1177" s="134"/>
      <c r="F1177" s="130">
        <v>11</v>
      </c>
      <c r="G1177" s="130">
        <v>2021</v>
      </c>
      <c r="H1177" s="130">
        <f>G1177+2</f>
        <v>2023</v>
      </c>
    </row>
    <row r="1178" spans="1:8" x14ac:dyDescent="0.4">
      <c r="A1178" s="130"/>
      <c r="B1178" s="13" t="s">
        <v>10</v>
      </c>
      <c r="C1178" s="14" t="s">
        <v>788</v>
      </c>
      <c r="D1178" s="135"/>
      <c r="E1178" s="136"/>
      <c r="F1178" s="130"/>
      <c r="G1178" s="130"/>
      <c r="H1178" s="139"/>
    </row>
    <row r="1179" spans="1:8" x14ac:dyDescent="0.4">
      <c r="A1179" s="130"/>
      <c r="B1179" s="13" t="s">
        <v>12</v>
      </c>
      <c r="C1179" s="14" t="s">
        <v>789</v>
      </c>
      <c r="D1179" s="135"/>
      <c r="E1179" s="136"/>
      <c r="F1179" s="130"/>
      <c r="G1179" s="130"/>
      <c r="H1179" s="139"/>
    </row>
    <row r="1180" spans="1:8" x14ac:dyDescent="0.4">
      <c r="A1180" s="130"/>
      <c r="B1180" s="13" t="s">
        <v>14</v>
      </c>
      <c r="C1180" s="14" t="s">
        <v>790</v>
      </c>
      <c r="D1180" s="135"/>
      <c r="E1180" s="136"/>
      <c r="F1180" s="130"/>
      <c r="G1180" s="130"/>
      <c r="H1180" s="139"/>
    </row>
    <row r="1181" spans="1:8" x14ac:dyDescent="0.4">
      <c r="A1181" s="130"/>
      <c r="B1181" s="13" t="s">
        <v>15</v>
      </c>
      <c r="C1181" s="14">
        <v>27798219396</v>
      </c>
      <c r="D1181" s="135"/>
      <c r="E1181" s="136"/>
      <c r="F1181" s="130"/>
      <c r="G1181" s="130"/>
      <c r="H1181" s="139"/>
    </row>
    <row r="1182" spans="1:8" x14ac:dyDescent="0.4">
      <c r="A1182" s="130"/>
      <c r="B1182" s="13" t="s">
        <v>16</v>
      </c>
      <c r="C1182" s="14" t="s">
        <v>791</v>
      </c>
      <c r="D1182" s="135"/>
      <c r="E1182" s="136"/>
      <c r="F1182" s="130"/>
      <c r="G1182" s="130"/>
      <c r="H1182" s="139"/>
    </row>
    <row r="1183" spans="1:8" x14ac:dyDescent="0.4">
      <c r="A1183" s="130"/>
      <c r="B1183" s="13" t="s">
        <v>18</v>
      </c>
      <c r="C1183" s="14" t="s">
        <v>792</v>
      </c>
      <c r="D1183" s="137"/>
      <c r="E1183" s="138"/>
      <c r="F1183" s="130"/>
      <c r="G1183" s="130"/>
      <c r="H1183" s="139"/>
    </row>
    <row r="1184" spans="1:8" x14ac:dyDescent="0.4">
      <c r="A1184" s="27"/>
      <c r="B1184" s="28"/>
      <c r="C1184" s="29"/>
      <c r="D1184" s="30"/>
      <c r="E1184" s="31"/>
    </row>
    <row r="1185" spans="1:8" x14ac:dyDescent="0.4">
      <c r="A1185" s="130">
        <v>144</v>
      </c>
      <c r="B1185" s="13" t="s">
        <v>8</v>
      </c>
      <c r="C1185" s="14" t="s">
        <v>793</v>
      </c>
      <c r="D1185" s="35"/>
      <c r="E1185" s="40"/>
      <c r="F1185" s="130">
        <v>14</v>
      </c>
      <c r="G1185" s="130">
        <v>2023</v>
      </c>
      <c r="H1185" s="130">
        <f>G1185+2</f>
        <v>2025</v>
      </c>
    </row>
    <row r="1186" spans="1:8" x14ac:dyDescent="0.4">
      <c r="A1186" s="130"/>
      <c r="B1186" s="13" t="s">
        <v>10</v>
      </c>
      <c r="C1186" s="14" t="s">
        <v>794</v>
      </c>
      <c r="D1186" s="35"/>
      <c r="E1186" s="40"/>
      <c r="F1186" s="130"/>
      <c r="G1186" s="130"/>
      <c r="H1186" s="139"/>
    </row>
    <row r="1187" spans="1:8" x14ac:dyDescent="0.4">
      <c r="A1187" s="130"/>
      <c r="B1187" s="13" t="s">
        <v>12</v>
      </c>
      <c r="C1187" s="14" t="s">
        <v>755</v>
      </c>
      <c r="D1187" s="35"/>
      <c r="E1187" s="40"/>
      <c r="F1187" s="130"/>
      <c r="G1187" s="130"/>
      <c r="H1187" s="139"/>
    </row>
    <row r="1188" spans="1:8" x14ac:dyDescent="0.4">
      <c r="A1188" s="130"/>
      <c r="B1188" s="13" t="s">
        <v>14</v>
      </c>
      <c r="C1188" s="14">
        <v>732479070</v>
      </c>
      <c r="D1188" s="35"/>
      <c r="E1188" s="40"/>
      <c r="F1188" s="130"/>
      <c r="G1188" s="130"/>
      <c r="H1188" s="139"/>
    </row>
    <row r="1189" spans="1:8" x14ac:dyDescent="0.4">
      <c r="A1189" s="130"/>
      <c r="B1189" s="13" t="s">
        <v>15</v>
      </c>
      <c r="C1189" s="14">
        <v>72656566</v>
      </c>
      <c r="D1189" s="35"/>
      <c r="E1189" s="40"/>
      <c r="F1189" s="130"/>
      <c r="G1189" s="130"/>
      <c r="H1189" s="139"/>
    </row>
    <row r="1190" spans="1:8" x14ac:dyDescent="0.4">
      <c r="A1190" s="130"/>
      <c r="B1190" s="13" t="s">
        <v>16</v>
      </c>
      <c r="C1190" s="14" t="s">
        <v>756</v>
      </c>
      <c r="D1190" s="35"/>
      <c r="E1190" s="40"/>
      <c r="F1190" s="130"/>
      <c r="G1190" s="130"/>
      <c r="H1190" s="139"/>
    </row>
    <row r="1191" spans="1:8" x14ac:dyDescent="0.4">
      <c r="A1191" s="130"/>
      <c r="B1191" s="13" t="s">
        <v>18</v>
      </c>
      <c r="C1191" s="14" t="s">
        <v>757</v>
      </c>
      <c r="D1191" s="35"/>
      <c r="E1191" s="40"/>
      <c r="F1191" s="130"/>
      <c r="G1191" s="130"/>
      <c r="H1191" s="139"/>
    </row>
    <row r="1192" spans="1:8" x14ac:dyDescent="0.4">
      <c r="A1192" s="27"/>
      <c r="B1192" s="28"/>
      <c r="C1192" s="29"/>
      <c r="D1192" s="30"/>
      <c r="E1192" s="31"/>
    </row>
    <row r="1193" spans="1:8" x14ac:dyDescent="0.4">
      <c r="A1193" s="130">
        <v>145</v>
      </c>
      <c r="B1193" s="13" t="s">
        <v>8</v>
      </c>
      <c r="C1193" s="14" t="s">
        <v>795</v>
      </c>
      <c r="D1193" s="35"/>
      <c r="E1193" s="40"/>
      <c r="F1193" s="130">
        <v>16</v>
      </c>
      <c r="G1193" s="130">
        <v>2023</v>
      </c>
      <c r="H1193" s="130">
        <f>G1193+2</f>
        <v>2025</v>
      </c>
    </row>
    <row r="1194" spans="1:8" x14ac:dyDescent="0.4">
      <c r="A1194" s="130"/>
      <c r="B1194" s="13" t="s">
        <v>10</v>
      </c>
      <c r="C1194" s="14" t="s">
        <v>796</v>
      </c>
      <c r="D1194" s="35"/>
      <c r="E1194" s="40"/>
      <c r="F1194" s="130"/>
      <c r="G1194" s="130"/>
      <c r="H1194" s="139"/>
    </row>
    <row r="1195" spans="1:8" x14ac:dyDescent="0.4">
      <c r="A1195" s="130"/>
      <c r="B1195" s="13" t="s">
        <v>12</v>
      </c>
      <c r="C1195" s="14" t="s">
        <v>797</v>
      </c>
      <c r="D1195" s="35"/>
      <c r="E1195" s="40"/>
      <c r="F1195" s="130"/>
      <c r="G1195" s="130"/>
      <c r="H1195" s="139"/>
    </row>
    <row r="1196" spans="1:8" x14ac:dyDescent="0.4">
      <c r="A1196" s="130"/>
      <c r="B1196" s="13" t="s">
        <v>14</v>
      </c>
      <c r="C1196" s="14" t="s">
        <v>798</v>
      </c>
      <c r="D1196" s="35"/>
      <c r="E1196" s="40"/>
      <c r="F1196" s="130"/>
      <c r="G1196" s="130"/>
      <c r="H1196" s="139"/>
    </row>
    <row r="1197" spans="1:8" x14ac:dyDescent="0.4">
      <c r="A1197" s="130"/>
      <c r="B1197" s="13" t="s">
        <v>15</v>
      </c>
      <c r="C1197" s="14" t="s">
        <v>799</v>
      </c>
      <c r="D1197" s="35"/>
      <c r="E1197" s="40"/>
      <c r="F1197" s="130"/>
      <c r="G1197" s="130"/>
      <c r="H1197" s="139"/>
    </row>
    <row r="1198" spans="1:8" x14ac:dyDescent="0.4">
      <c r="A1198" s="130"/>
      <c r="B1198" s="13" t="s">
        <v>16</v>
      </c>
      <c r="C1198" s="14" t="s">
        <v>800</v>
      </c>
      <c r="D1198" s="35"/>
      <c r="E1198" s="40"/>
      <c r="F1198" s="130"/>
      <c r="G1198" s="130"/>
      <c r="H1198" s="139"/>
    </row>
    <row r="1199" spans="1:8" x14ac:dyDescent="0.4">
      <c r="A1199" s="130"/>
      <c r="B1199" s="13" t="s">
        <v>18</v>
      </c>
      <c r="C1199" s="14"/>
      <c r="D1199" s="35"/>
      <c r="E1199" s="40"/>
      <c r="F1199" s="130"/>
      <c r="G1199" s="130"/>
      <c r="H1199" s="139"/>
    </row>
    <row r="1200" spans="1:8" x14ac:dyDescent="0.4">
      <c r="A1200" s="27"/>
      <c r="B1200" s="28"/>
      <c r="C1200" s="29"/>
      <c r="D1200" s="30"/>
      <c r="E1200" s="31"/>
    </row>
    <row r="1201" spans="1:8" x14ac:dyDescent="0.4">
      <c r="A1201" s="130">
        <v>146</v>
      </c>
      <c r="B1201" s="13" t="s">
        <v>8</v>
      </c>
      <c r="C1201" s="14" t="s">
        <v>801</v>
      </c>
      <c r="D1201" s="35"/>
      <c r="E1201" s="40"/>
      <c r="F1201" s="130">
        <v>13</v>
      </c>
      <c r="G1201" s="130">
        <v>2021</v>
      </c>
      <c r="H1201" s="130">
        <f>G1201+2</f>
        <v>2023</v>
      </c>
    </row>
    <row r="1202" spans="1:8" x14ac:dyDescent="0.4">
      <c r="A1202" s="130"/>
      <c r="B1202" s="13" t="s">
        <v>10</v>
      </c>
      <c r="C1202" s="14" t="s">
        <v>802</v>
      </c>
      <c r="D1202" s="35"/>
      <c r="E1202" s="40"/>
      <c r="F1202" s="130"/>
      <c r="G1202" s="130"/>
      <c r="H1202" s="139"/>
    </row>
    <row r="1203" spans="1:8" x14ac:dyDescent="0.4">
      <c r="A1203" s="130"/>
      <c r="B1203" s="13" t="s">
        <v>12</v>
      </c>
      <c r="C1203" s="14" t="s">
        <v>803</v>
      </c>
      <c r="D1203" s="35"/>
      <c r="E1203" s="40"/>
      <c r="F1203" s="130"/>
      <c r="G1203" s="130"/>
      <c r="H1203" s="139"/>
    </row>
    <row r="1204" spans="1:8" x14ac:dyDescent="0.4">
      <c r="A1204" s="130"/>
      <c r="B1204" s="13" t="s">
        <v>14</v>
      </c>
      <c r="C1204" s="14" t="s">
        <v>804</v>
      </c>
      <c r="D1204" s="35"/>
      <c r="E1204" s="40"/>
      <c r="F1204" s="130"/>
      <c r="G1204" s="130"/>
      <c r="H1204" s="139"/>
    </row>
    <row r="1205" spans="1:8" x14ac:dyDescent="0.4">
      <c r="A1205" s="130"/>
      <c r="B1205" s="13" t="s">
        <v>15</v>
      </c>
      <c r="C1205" s="14" t="s">
        <v>805</v>
      </c>
      <c r="D1205" s="35"/>
      <c r="E1205" s="40"/>
      <c r="F1205" s="130"/>
      <c r="G1205" s="130"/>
      <c r="H1205" s="139"/>
    </row>
    <row r="1206" spans="1:8" x14ac:dyDescent="0.4">
      <c r="A1206" s="130"/>
      <c r="B1206" s="13" t="s">
        <v>16</v>
      </c>
      <c r="C1206" s="14" t="s">
        <v>547</v>
      </c>
      <c r="D1206" s="35"/>
      <c r="E1206" s="40"/>
      <c r="F1206" s="130"/>
      <c r="G1206" s="130"/>
      <c r="H1206" s="139"/>
    </row>
    <row r="1207" spans="1:8" x14ac:dyDescent="0.4">
      <c r="A1207" s="130"/>
      <c r="B1207" s="13" t="s">
        <v>18</v>
      </c>
      <c r="C1207" s="14" t="s">
        <v>548</v>
      </c>
      <c r="D1207" s="35"/>
      <c r="E1207" s="40"/>
      <c r="F1207" s="130"/>
      <c r="G1207" s="130"/>
      <c r="H1207" s="139"/>
    </row>
    <row r="1208" spans="1:8" x14ac:dyDescent="0.4">
      <c r="A1208" s="27"/>
      <c r="B1208" s="28"/>
      <c r="C1208" s="29"/>
      <c r="D1208" s="30"/>
      <c r="E1208" s="31"/>
    </row>
    <row r="1209" spans="1:8" ht="32.4" x14ac:dyDescent="0.4">
      <c r="A1209" s="130">
        <v>147</v>
      </c>
      <c r="B1209" s="13" t="s">
        <v>8</v>
      </c>
      <c r="C1209" s="14" t="s">
        <v>806</v>
      </c>
      <c r="D1209" s="35"/>
      <c r="E1209" s="40"/>
      <c r="F1209" s="130">
        <v>4</v>
      </c>
      <c r="G1209" s="130">
        <v>2023</v>
      </c>
      <c r="H1209" s="130">
        <f>G1209+2</f>
        <v>2025</v>
      </c>
    </row>
    <row r="1210" spans="1:8" x14ac:dyDescent="0.4">
      <c r="A1210" s="130"/>
      <c r="B1210" s="13" t="s">
        <v>10</v>
      </c>
      <c r="C1210" s="14" t="s">
        <v>807</v>
      </c>
      <c r="D1210" s="35"/>
      <c r="E1210" s="40"/>
      <c r="F1210" s="130"/>
      <c r="G1210" s="130"/>
      <c r="H1210" s="139"/>
    </row>
    <row r="1211" spans="1:8" x14ac:dyDescent="0.4">
      <c r="A1211" s="130"/>
      <c r="B1211" s="13" t="s">
        <v>12</v>
      </c>
      <c r="C1211" s="14" t="s">
        <v>808</v>
      </c>
      <c r="D1211" s="35"/>
      <c r="E1211" s="40"/>
      <c r="F1211" s="130"/>
      <c r="G1211" s="130"/>
      <c r="H1211" s="139"/>
    </row>
    <row r="1212" spans="1:8" x14ac:dyDescent="0.4">
      <c r="A1212" s="130"/>
      <c r="B1212" s="13" t="s">
        <v>14</v>
      </c>
      <c r="C1212" s="14" t="s">
        <v>809</v>
      </c>
      <c r="D1212" s="35"/>
      <c r="E1212" s="40"/>
      <c r="F1212" s="130"/>
      <c r="G1212" s="130"/>
      <c r="H1212" s="139"/>
    </row>
    <row r="1213" spans="1:8" x14ac:dyDescent="0.4">
      <c r="A1213" s="130"/>
      <c r="B1213" s="13" t="s">
        <v>15</v>
      </c>
      <c r="C1213" s="14" t="s">
        <v>810</v>
      </c>
      <c r="D1213" s="35"/>
      <c r="E1213" s="40"/>
      <c r="F1213" s="130"/>
      <c r="G1213" s="130"/>
      <c r="H1213" s="139"/>
    </row>
    <row r="1214" spans="1:8" x14ac:dyDescent="0.4">
      <c r="A1214" s="130"/>
      <c r="B1214" s="13" t="s">
        <v>16</v>
      </c>
      <c r="C1214" s="14" t="s">
        <v>811</v>
      </c>
      <c r="D1214" s="35"/>
      <c r="E1214" s="40"/>
      <c r="F1214" s="130"/>
      <c r="G1214" s="130"/>
      <c r="H1214" s="139"/>
    </row>
    <row r="1215" spans="1:8" x14ac:dyDescent="0.4">
      <c r="A1215" s="130"/>
      <c r="B1215" s="13" t="s">
        <v>18</v>
      </c>
      <c r="C1215" s="14" t="s">
        <v>812</v>
      </c>
      <c r="D1215" s="35"/>
      <c r="E1215" s="40"/>
      <c r="F1215" s="130"/>
      <c r="G1215" s="130"/>
      <c r="H1215" s="139"/>
    </row>
    <row r="1216" spans="1:8" x14ac:dyDescent="0.4">
      <c r="A1216" s="27"/>
      <c r="B1216" s="28"/>
      <c r="C1216" s="29"/>
      <c r="D1216" s="30"/>
      <c r="E1216" s="31"/>
    </row>
    <row r="1217" spans="1:8" ht="32.4" x14ac:dyDescent="0.4">
      <c r="A1217" s="130">
        <v>148</v>
      </c>
      <c r="B1217" s="13" t="s">
        <v>8</v>
      </c>
      <c r="C1217" s="14" t="s">
        <v>813</v>
      </c>
      <c r="D1217" s="35"/>
      <c r="E1217" s="40"/>
      <c r="F1217" s="130">
        <v>14</v>
      </c>
      <c r="G1217" s="130">
        <v>2023</v>
      </c>
      <c r="H1217" s="130">
        <f>G1217+2</f>
        <v>2025</v>
      </c>
    </row>
    <row r="1218" spans="1:8" x14ac:dyDescent="0.4">
      <c r="A1218" s="130"/>
      <c r="B1218" s="13" t="s">
        <v>10</v>
      </c>
      <c r="C1218" s="14" t="s">
        <v>814</v>
      </c>
      <c r="D1218" s="35"/>
      <c r="E1218" s="40"/>
      <c r="F1218" s="130"/>
      <c r="G1218" s="130"/>
      <c r="H1218" s="139"/>
    </row>
    <row r="1219" spans="1:8" x14ac:dyDescent="0.4">
      <c r="A1219" s="130"/>
      <c r="B1219" s="13" t="s">
        <v>12</v>
      </c>
      <c r="C1219" s="14" t="s">
        <v>808</v>
      </c>
      <c r="D1219" s="35"/>
      <c r="E1219" s="40"/>
      <c r="F1219" s="130"/>
      <c r="G1219" s="130"/>
      <c r="H1219" s="139"/>
    </row>
    <row r="1220" spans="1:8" x14ac:dyDescent="0.4">
      <c r="A1220" s="130"/>
      <c r="B1220" s="13" t="s">
        <v>14</v>
      </c>
      <c r="C1220" s="14" t="s">
        <v>809</v>
      </c>
      <c r="D1220" s="35"/>
      <c r="E1220" s="40"/>
      <c r="F1220" s="130"/>
      <c r="G1220" s="130"/>
      <c r="H1220" s="139"/>
    </row>
    <row r="1221" spans="1:8" x14ac:dyDescent="0.4">
      <c r="A1221" s="130"/>
      <c r="B1221" s="13" t="s">
        <v>15</v>
      </c>
      <c r="C1221" s="14" t="s">
        <v>810</v>
      </c>
      <c r="D1221" s="35"/>
      <c r="E1221" s="40"/>
      <c r="F1221" s="130"/>
      <c r="G1221" s="130"/>
      <c r="H1221" s="139"/>
    </row>
    <row r="1222" spans="1:8" x14ac:dyDescent="0.4">
      <c r="A1222" s="130"/>
      <c r="B1222" s="13" t="s">
        <v>16</v>
      </c>
      <c r="C1222" s="14" t="s">
        <v>811</v>
      </c>
      <c r="D1222" s="35"/>
      <c r="E1222" s="40"/>
      <c r="F1222" s="130"/>
      <c r="G1222" s="130"/>
      <c r="H1222" s="139"/>
    </row>
    <row r="1223" spans="1:8" x14ac:dyDescent="0.4">
      <c r="A1223" s="130"/>
      <c r="B1223" s="13" t="s">
        <v>18</v>
      </c>
      <c r="C1223" s="14" t="s">
        <v>812</v>
      </c>
      <c r="D1223" s="35"/>
      <c r="E1223" s="40"/>
      <c r="F1223" s="130"/>
      <c r="G1223" s="130"/>
      <c r="H1223" s="139"/>
    </row>
    <row r="1224" spans="1:8" x14ac:dyDescent="0.4">
      <c r="A1224" s="27"/>
      <c r="B1224" s="28"/>
      <c r="C1224" s="29"/>
      <c r="D1224" s="30"/>
      <c r="E1224" s="31"/>
    </row>
    <row r="1225" spans="1:8" x14ac:dyDescent="0.4">
      <c r="A1225" s="130" t="s">
        <v>2241</v>
      </c>
      <c r="B1225" s="13" t="s">
        <v>8</v>
      </c>
      <c r="C1225" s="14" t="s">
        <v>815</v>
      </c>
      <c r="D1225" s="35"/>
      <c r="E1225" s="40"/>
      <c r="F1225" s="130">
        <v>90</v>
      </c>
      <c r="G1225" s="130">
        <v>2023</v>
      </c>
      <c r="H1225" s="130">
        <f>G1225+2</f>
        <v>2025</v>
      </c>
    </row>
    <row r="1226" spans="1:8" ht="32.4" x14ac:dyDescent="0.4">
      <c r="A1226" s="130"/>
      <c r="B1226" s="13" t="s">
        <v>10</v>
      </c>
      <c r="C1226" s="14" t="s">
        <v>816</v>
      </c>
      <c r="D1226" s="35"/>
      <c r="E1226" s="40"/>
      <c r="F1226" s="130"/>
      <c r="G1226" s="130"/>
      <c r="H1226" s="139"/>
    </row>
    <row r="1227" spans="1:8" x14ac:dyDescent="0.4">
      <c r="A1227" s="130"/>
      <c r="B1227" s="13" t="s">
        <v>12</v>
      </c>
      <c r="C1227" s="14" t="s">
        <v>817</v>
      </c>
      <c r="D1227" s="35"/>
      <c r="E1227" s="40"/>
      <c r="F1227" s="130"/>
      <c r="G1227" s="130"/>
      <c r="H1227" s="139"/>
    </row>
    <row r="1228" spans="1:8" x14ac:dyDescent="0.4">
      <c r="A1228" s="130"/>
      <c r="B1228" s="13" t="s">
        <v>14</v>
      </c>
      <c r="C1228" s="19" t="s">
        <v>818</v>
      </c>
      <c r="D1228" s="55"/>
      <c r="E1228" s="56"/>
      <c r="F1228" s="130"/>
      <c r="G1228" s="130"/>
      <c r="H1228" s="139"/>
    </row>
    <row r="1229" spans="1:8" x14ac:dyDescent="0.4">
      <c r="A1229" s="130"/>
      <c r="B1229" s="13" t="s">
        <v>15</v>
      </c>
      <c r="C1229" s="19">
        <v>725648765</v>
      </c>
      <c r="D1229" s="55"/>
      <c r="E1229" s="56"/>
      <c r="F1229" s="130"/>
      <c r="G1229" s="130"/>
      <c r="H1229" s="139"/>
    </row>
    <row r="1230" spans="1:8" x14ac:dyDescent="0.4">
      <c r="A1230" s="130"/>
      <c r="B1230" s="13" t="s">
        <v>16</v>
      </c>
      <c r="C1230" s="14" t="s">
        <v>819</v>
      </c>
      <c r="D1230" s="35"/>
      <c r="E1230" s="40"/>
      <c r="F1230" s="130"/>
      <c r="G1230" s="130"/>
      <c r="H1230" s="139"/>
    </row>
    <row r="1231" spans="1:8" x14ac:dyDescent="0.4">
      <c r="A1231" s="130"/>
      <c r="B1231" s="13" t="s">
        <v>18</v>
      </c>
      <c r="C1231" s="14" t="s">
        <v>820</v>
      </c>
      <c r="D1231" s="35"/>
      <c r="E1231" s="40"/>
      <c r="F1231" s="130"/>
      <c r="G1231" s="130"/>
      <c r="H1231" s="139"/>
    </row>
    <row r="1232" spans="1:8" x14ac:dyDescent="0.4">
      <c r="A1232" s="27"/>
      <c r="B1232" s="28"/>
      <c r="C1232" s="29"/>
      <c r="D1232" s="30"/>
      <c r="E1232" s="31"/>
    </row>
    <row r="1233" spans="1:8" x14ac:dyDescent="0.4">
      <c r="A1233" s="130">
        <v>150</v>
      </c>
      <c r="B1233" s="13" t="s">
        <v>8</v>
      </c>
      <c r="C1233" s="14" t="s">
        <v>821</v>
      </c>
      <c r="D1233" s="35"/>
      <c r="E1233" s="40"/>
      <c r="F1233" s="130">
        <v>10</v>
      </c>
      <c r="G1233" s="130">
        <v>2021</v>
      </c>
      <c r="H1233" s="130">
        <f>G1233+2</f>
        <v>2023</v>
      </c>
    </row>
    <row r="1234" spans="1:8" x14ac:dyDescent="0.4">
      <c r="A1234" s="130"/>
      <c r="B1234" s="13" t="s">
        <v>10</v>
      </c>
      <c r="C1234" s="14" t="s">
        <v>822</v>
      </c>
      <c r="D1234" s="35"/>
      <c r="E1234" s="40"/>
      <c r="F1234" s="130"/>
      <c r="G1234" s="130"/>
      <c r="H1234" s="139"/>
    </row>
    <row r="1235" spans="1:8" x14ac:dyDescent="0.4">
      <c r="A1235" s="130"/>
      <c r="B1235" s="13" t="s">
        <v>12</v>
      </c>
      <c r="C1235" s="14" t="s">
        <v>823</v>
      </c>
      <c r="D1235" s="35"/>
      <c r="E1235" s="40"/>
      <c r="F1235" s="130"/>
      <c r="G1235" s="130"/>
      <c r="H1235" s="139"/>
    </row>
    <row r="1236" spans="1:8" x14ac:dyDescent="0.4">
      <c r="A1236" s="130"/>
      <c r="B1236" s="13" t="s">
        <v>14</v>
      </c>
      <c r="C1236" s="14" t="s">
        <v>824</v>
      </c>
      <c r="D1236" s="35"/>
      <c r="E1236" s="40"/>
      <c r="F1236" s="130"/>
      <c r="G1236" s="130"/>
      <c r="H1236" s="139"/>
    </row>
    <row r="1237" spans="1:8" x14ac:dyDescent="0.4">
      <c r="A1237" s="130"/>
      <c r="B1237" s="13" t="s">
        <v>15</v>
      </c>
      <c r="C1237" s="14" t="s">
        <v>825</v>
      </c>
      <c r="D1237" s="35"/>
      <c r="E1237" s="40"/>
      <c r="F1237" s="130"/>
      <c r="G1237" s="130"/>
      <c r="H1237" s="139"/>
    </row>
    <row r="1238" spans="1:8" x14ac:dyDescent="0.4">
      <c r="A1238" s="130"/>
      <c r="B1238" s="13" t="s">
        <v>16</v>
      </c>
      <c r="C1238" s="14" t="s">
        <v>826</v>
      </c>
      <c r="D1238" s="35"/>
      <c r="E1238" s="40"/>
      <c r="F1238" s="130"/>
      <c r="G1238" s="130"/>
      <c r="H1238" s="139"/>
    </row>
    <row r="1239" spans="1:8" x14ac:dyDescent="0.4">
      <c r="A1239" s="130"/>
      <c r="B1239" s="13" t="s">
        <v>18</v>
      </c>
      <c r="C1239" s="14" t="s">
        <v>827</v>
      </c>
      <c r="D1239" s="35"/>
      <c r="E1239" s="40"/>
      <c r="F1239" s="130"/>
      <c r="G1239" s="130"/>
      <c r="H1239" s="139"/>
    </row>
    <row r="1240" spans="1:8" x14ac:dyDescent="0.4">
      <c r="A1240" s="27"/>
      <c r="B1240" s="28"/>
      <c r="C1240" s="29"/>
      <c r="D1240" s="30"/>
      <c r="E1240" s="31"/>
    </row>
    <row r="1241" spans="1:8" x14ac:dyDescent="0.4">
      <c r="A1241" s="130">
        <v>151</v>
      </c>
      <c r="B1241" s="13" t="s">
        <v>8</v>
      </c>
      <c r="C1241" s="14" t="s">
        <v>828</v>
      </c>
      <c r="D1241" s="35"/>
      <c r="E1241" s="40"/>
      <c r="F1241" s="130">
        <v>5</v>
      </c>
      <c r="G1241" s="130">
        <v>2023</v>
      </c>
      <c r="H1241" s="130">
        <f>G1241+2</f>
        <v>2025</v>
      </c>
    </row>
    <row r="1242" spans="1:8" x14ac:dyDescent="0.4">
      <c r="A1242" s="130"/>
      <c r="B1242" s="13" t="s">
        <v>10</v>
      </c>
      <c r="C1242" s="14" t="s">
        <v>829</v>
      </c>
      <c r="D1242" s="35"/>
      <c r="E1242" s="40"/>
      <c r="F1242" s="130"/>
      <c r="G1242" s="130"/>
      <c r="H1242" s="139"/>
    </row>
    <row r="1243" spans="1:8" x14ac:dyDescent="0.4">
      <c r="A1243" s="130"/>
      <c r="B1243" s="13" t="s">
        <v>12</v>
      </c>
      <c r="C1243" s="14" t="s">
        <v>830</v>
      </c>
      <c r="D1243" s="35"/>
      <c r="E1243" s="40"/>
      <c r="F1243" s="130"/>
      <c r="G1243" s="130"/>
      <c r="H1243" s="139"/>
    </row>
    <row r="1244" spans="1:8" x14ac:dyDescent="0.4">
      <c r="A1244" s="130"/>
      <c r="B1244" s="13" t="s">
        <v>14</v>
      </c>
      <c r="C1244" s="14" t="s">
        <v>831</v>
      </c>
      <c r="D1244" s="35"/>
      <c r="E1244" s="40"/>
      <c r="F1244" s="130"/>
      <c r="G1244" s="130"/>
      <c r="H1244" s="139"/>
    </row>
    <row r="1245" spans="1:8" x14ac:dyDescent="0.4">
      <c r="A1245" s="130"/>
      <c r="B1245" s="13" t="s">
        <v>15</v>
      </c>
      <c r="C1245" s="14" t="s">
        <v>832</v>
      </c>
      <c r="D1245" s="35"/>
      <c r="E1245" s="40"/>
      <c r="F1245" s="130"/>
      <c r="G1245" s="130"/>
      <c r="H1245" s="139"/>
    </row>
    <row r="1246" spans="1:8" x14ac:dyDescent="0.4">
      <c r="A1246" s="130"/>
      <c r="B1246" s="13" t="s">
        <v>16</v>
      </c>
      <c r="C1246" s="14" t="s">
        <v>833</v>
      </c>
      <c r="D1246" s="35"/>
      <c r="E1246" s="40"/>
      <c r="F1246" s="130"/>
      <c r="G1246" s="130"/>
      <c r="H1246" s="139"/>
    </row>
    <row r="1247" spans="1:8" x14ac:dyDescent="0.4">
      <c r="A1247" s="130"/>
      <c r="B1247" s="13" t="s">
        <v>18</v>
      </c>
      <c r="C1247" s="14" t="s">
        <v>834</v>
      </c>
      <c r="D1247" s="35"/>
      <c r="E1247" s="40"/>
      <c r="F1247" s="130"/>
      <c r="G1247" s="130"/>
      <c r="H1247" s="139"/>
    </row>
    <row r="1248" spans="1:8" x14ac:dyDescent="0.4">
      <c r="A1248" s="27"/>
      <c r="B1248" s="28"/>
      <c r="C1248" s="29"/>
      <c r="D1248" s="30"/>
      <c r="E1248" s="31"/>
    </row>
    <row r="1249" spans="1:8" x14ac:dyDescent="0.4">
      <c r="A1249" s="130">
        <v>152</v>
      </c>
      <c r="B1249" s="13" t="s">
        <v>8</v>
      </c>
      <c r="C1249" s="14" t="s">
        <v>835</v>
      </c>
      <c r="D1249" s="35"/>
      <c r="E1249" s="40"/>
      <c r="F1249" s="130">
        <v>11</v>
      </c>
      <c r="G1249" s="130">
        <v>2023</v>
      </c>
      <c r="H1249" s="130">
        <f>G1249+2</f>
        <v>2025</v>
      </c>
    </row>
    <row r="1250" spans="1:8" x14ac:dyDescent="0.4">
      <c r="A1250" s="130"/>
      <c r="B1250" s="13" t="s">
        <v>10</v>
      </c>
      <c r="C1250" s="14" t="s">
        <v>836</v>
      </c>
      <c r="D1250" s="35"/>
      <c r="E1250" s="40"/>
      <c r="F1250" s="130"/>
      <c r="G1250" s="130"/>
      <c r="H1250" s="139"/>
    </row>
    <row r="1251" spans="1:8" x14ac:dyDescent="0.4">
      <c r="A1251" s="130"/>
      <c r="B1251" s="13" t="s">
        <v>12</v>
      </c>
      <c r="C1251" s="14" t="s">
        <v>837</v>
      </c>
      <c r="D1251" s="35"/>
      <c r="E1251" s="40"/>
      <c r="F1251" s="130"/>
      <c r="G1251" s="130"/>
      <c r="H1251" s="139"/>
    </row>
    <row r="1252" spans="1:8" x14ac:dyDescent="0.4">
      <c r="A1252" s="130"/>
      <c r="B1252" s="13" t="s">
        <v>14</v>
      </c>
      <c r="C1252" s="14">
        <v>723502057</v>
      </c>
      <c r="D1252" s="35"/>
      <c r="E1252" s="40"/>
      <c r="F1252" s="130"/>
      <c r="G1252" s="130"/>
      <c r="H1252" s="139"/>
    </row>
    <row r="1253" spans="1:8" x14ac:dyDescent="0.4">
      <c r="A1253" s="130"/>
      <c r="B1253" s="13" t="s">
        <v>15</v>
      </c>
      <c r="C1253" s="14" t="s">
        <v>838</v>
      </c>
      <c r="D1253" s="35"/>
      <c r="E1253" s="40"/>
      <c r="F1253" s="130"/>
      <c r="G1253" s="130"/>
      <c r="H1253" s="139"/>
    </row>
    <row r="1254" spans="1:8" x14ac:dyDescent="0.4">
      <c r="A1254" s="130"/>
      <c r="B1254" s="13" t="s">
        <v>16</v>
      </c>
      <c r="C1254" s="14" t="s">
        <v>839</v>
      </c>
      <c r="D1254" s="35"/>
      <c r="E1254" s="40"/>
      <c r="F1254" s="130"/>
      <c r="G1254" s="130"/>
      <c r="H1254" s="139"/>
    </row>
    <row r="1255" spans="1:8" x14ac:dyDescent="0.4">
      <c r="A1255" s="130"/>
      <c r="B1255" s="13" t="s">
        <v>18</v>
      </c>
      <c r="C1255" s="14" t="s">
        <v>840</v>
      </c>
      <c r="D1255" s="35"/>
      <c r="E1255" s="40"/>
      <c r="F1255" s="130"/>
      <c r="G1255" s="130"/>
      <c r="H1255" s="139"/>
    </row>
    <row r="1256" spans="1:8" x14ac:dyDescent="0.4">
      <c r="A1256" s="27"/>
      <c r="B1256" s="28"/>
      <c r="C1256" s="29"/>
      <c r="D1256" s="30"/>
      <c r="E1256" s="31"/>
    </row>
    <row r="1257" spans="1:8" x14ac:dyDescent="0.4">
      <c r="A1257" s="130">
        <v>153</v>
      </c>
      <c r="B1257" s="13" t="s">
        <v>8</v>
      </c>
      <c r="C1257" s="14" t="s">
        <v>841</v>
      </c>
      <c r="D1257" s="35"/>
      <c r="E1257" s="40"/>
      <c r="F1257" s="130">
        <v>3</v>
      </c>
      <c r="G1257" s="130">
        <v>2023</v>
      </c>
      <c r="H1257" s="130">
        <f>G1257+2</f>
        <v>2025</v>
      </c>
    </row>
    <row r="1258" spans="1:8" x14ac:dyDescent="0.4">
      <c r="A1258" s="130"/>
      <c r="B1258" s="13" t="s">
        <v>10</v>
      </c>
      <c r="C1258" s="14" t="s">
        <v>842</v>
      </c>
      <c r="D1258" s="35"/>
      <c r="E1258" s="40"/>
      <c r="F1258" s="130"/>
      <c r="G1258" s="130"/>
      <c r="H1258" s="139"/>
    </row>
    <row r="1259" spans="1:8" x14ac:dyDescent="0.4">
      <c r="A1259" s="130"/>
      <c r="B1259" s="13" t="s">
        <v>12</v>
      </c>
      <c r="C1259" s="14" t="s">
        <v>843</v>
      </c>
      <c r="D1259" s="35"/>
      <c r="E1259" s="40"/>
      <c r="F1259" s="130"/>
      <c r="G1259" s="130"/>
      <c r="H1259" s="139"/>
    </row>
    <row r="1260" spans="1:8" x14ac:dyDescent="0.4">
      <c r="A1260" s="130"/>
      <c r="B1260" s="13" t="s">
        <v>14</v>
      </c>
      <c r="C1260" s="14">
        <v>760692235</v>
      </c>
      <c r="D1260" s="35"/>
      <c r="E1260" s="40"/>
      <c r="F1260" s="130"/>
      <c r="G1260" s="130"/>
      <c r="H1260" s="139"/>
    </row>
    <row r="1261" spans="1:8" x14ac:dyDescent="0.4">
      <c r="A1261" s="130"/>
      <c r="B1261" s="13" t="s">
        <v>15</v>
      </c>
      <c r="C1261" s="14" t="s">
        <v>844</v>
      </c>
      <c r="D1261" s="35"/>
      <c r="E1261" s="40"/>
      <c r="F1261" s="130"/>
      <c r="G1261" s="130"/>
      <c r="H1261" s="139"/>
    </row>
    <row r="1262" spans="1:8" x14ac:dyDescent="0.4">
      <c r="A1262" s="130"/>
      <c r="B1262" s="13" t="s">
        <v>16</v>
      </c>
      <c r="C1262" s="14" t="s">
        <v>845</v>
      </c>
      <c r="D1262" s="35"/>
      <c r="E1262" s="40"/>
      <c r="F1262" s="130"/>
      <c r="G1262" s="130"/>
      <c r="H1262" s="139"/>
    </row>
    <row r="1263" spans="1:8" x14ac:dyDescent="0.4">
      <c r="A1263" s="130"/>
      <c r="B1263" s="13" t="s">
        <v>18</v>
      </c>
      <c r="C1263" s="14" t="s">
        <v>846</v>
      </c>
      <c r="D1263" s="35"/>
      <c r="E1263" s="40"/>
      <c r="F1263" s="130"/>
      <c r="G1263" s="130"/>
      <c r="H1263" s="139"/>
    </row>
    <row r="1264" spans="1:8" x14ac:dyDescent="0.4">
      <c r="A1264" s="27"/>
      <c r="B1264" s="28"/>
      <c r="C1264" s="29"/>
      <c r="D1264" s="30"/>
      <c r="E1264" s="31"/>
    </row>
    <row r="1265" spans="1:8" x14ac:dyDescent="0.4">
      <c r="A1265" s="130">
        <v>154</v>
      </c>
      <c r="B1265" s="13" t="s">
        <v>8</v>
      </c>
      <c r="C1265" s="14" t="s">
        <v>847</v>
      </c>
      <c r="D1265" s="35"/>
      <c r="E1265" s="40"/>
      <c r="F1265" s="130">
        <v>21</v>
      </c>
      <c r="G1265" s="130">
        <v>2021</v>
      </c>
      <c r="H1265" s="130">
        <f>G1265+2</f>
        <v>2023</v>
      </c>
    </row>
    <row r="1266" spans="1:8" ht="32.4" x14ac:dyDescent="0.4">
      <c r="A1266" s="130"/>
      <c r="B1266" s="13" t="s">
        <v>10</v>
      </c>
      <c r="C1266" s="14" t="s">
        <v>848</v>
      </c>
      <c r="D1266" s="35"/>
      <c r="E1266" s="40"/>
      <c r="F1266" s="130"/>
      <c r="G1266" s="130"/>
      <c r="H1266" s="139"/>
    </row>
    <row r="1267" spans="1:8" x14ac:dyDescent="0.4">
      <c r="A1267" s="130"/>
      <c r="B1267" s="13" t="s">
        <v>12</v>
      </c>
      <c r="C1267" s="14" t="s">
        <v>849</v>
      </c>
      <c r="D1267" s="35"/>
      <c r="E1267" s="40"/>
      <c r="F1267" s="130"/>
      <c r="G1267" s="130"/>
      <c r="H1267" s="139"/>
    </row>
    <row r="1268" spans="1:8" x14ac:dyDescent="0.4">
      <c r="A1268" s="130"/>
      <c r="B1268" s="13" t="s">
        <v>14</v>
      </c>
      <c r="C1268" s="14">
        <v>614601100</v>
      </c>
      <c r="D1268" s="35"/>
      <c r="E1268" s="40"/>
      <c r="F1268" s="130"/>
      <c r="G1268" s="130"/>
      <c r="H1268" s="139"/>
    </row>
    <row r="1269" spans="1:8" x14ac:dyDescent="0.4">
      <c r="A1269" s="130"/>
      <c r="B1269" s="13" t="s">
        <v>15</v>
      </c>
      <c r="C1269" s="14">
        <v>768459422</v>
      </c>
      <c r="D1269" s="35"/>
      <c r="E1269" s="40"/>
      <c r="F1269" s="130"/>
      <c r="G1269" s="130"/>
      <c r="H1269" s="139"/>
    </row>
    <row r="1270" spans="1:8" x14ac:dyDescent="0.4">
      <c r="A1270" s="130"/>
      <c r="B1270" s="13" t="s">
        <v>16</v>
      </c>
      <c r="C1270" s="14" t="s">
        <v>850</v>
      </c>
      <c r="D1270" s="35"/>
      <c r="E1270" s="40"/>
      <c r="F1270" s="130"/>
      <c r="G1270" s="130"/>
      <c r="H1270" s="139"/>
    </row>
    <row r="1271" spans="1:8" x14ac:dyDescent="0.4">
      <c r="A1271" s="130"/>
      <c r="B1271" s="13" t="s">
        <v>18</v>
      </c>
      <c r="C1271" s="14" t="s">
        <v>851</v>
      </c>
      <c r="D1271" s="35"/>
      <c r="E1271" s="40"/>
      <c r="F1271" s="130"/>
      <c r="G1271" s="130"/>
      <c r="H1271" s="139"/>
    </row>
    <row r="1272" spans="1:8" x14ac:dyDescent="0.4">
      <c r="A1272" s="27"/>
      <c r="B1272" s="28"/>
      <c r="C1272" s="29"/>
      <c r="D1272" s="30"/>
      <c r="E1272" s="31"/>
    </row>
    <row r="1273" spans="1:8" x14ac:dyDescent="0.4">
      <c r="A1273" s="130">
        <v>155</v>
      </c>
      <c r="B1273" s="13" t="s">
        <v>8</v>
      </c>
      <c r="C1273" s="14" t="s">
        <v>852</v>
      </c>
      <c r="D1273" s="35"/>
      <c r="E1273" s="40"/>
      <c r="F1273" s="130">
        <v>18</v>
      </c>
      <c r="G1273" s="130">
        <v>2022</v>
      </c>
      <c r="H1273" s="130">
        <f>G1273+2</f>
        <v>2024</v>
      </c>
    </row>
    <row r="1274" spans="1:8" x14ac:dyDescent="0.4">
      <c r="A1274" s="130"/>
      <c r="B1274" s="13" t="s">
        <v>10</v>
      </c>
      <c r="C1274" s="14" t="s">
        <v>853</v>
      </c>
      <c r="D1274" s="35"/>
      <c r="E1274" s="40"/>
      <c r="F1274" s="130"/>
      <c r="G1274" s="130"/>
      <c r="H1274" s="139"/>
    </row>
    <row r="1275" spans="1:8" x14ac:dyDescent="0.4">
      <c r="A1275" s="130"/>
      <c r="B1275" s="13" t="s">
        <v>12</v>
      </c>
      <c r="C1275" s="14" t="s">
        <v>854</v>
      </c>
      <c r="D1275" s="35"/>
      <c r="E1275" s="40"/>
      <c r="F1275" s="130"/>
      <c r="G1275" s="130"/>
      <c r="H1275" s="139"/>
    </row>
    <row r="1276" spans="1:8" x14ac:dyDescent="0.4">
      <c r="A1276" s="130"/>
      <c r="B1276" s="13" t="s">
        <v>14</v>
      </c>
      <c r="C1276" s="14" t="s">
        <v>855</v>
      </c>
      <c r="D1276" s="35"/>
      <c r="E1276" s="40"/>
      <c r="F1276" s="130"/>
      <c r="G1276" s="130"/>
      <c r="H1276" s="139"/>
    </row>
    <row r="1277" spans="1:8" x14ac:dyDescent="0.4">
      <c r="A1277" s="130"/>
      <c r="B1277" s="13" t="s">
        <v>15</v>
      </c>
      <c r="C1277" s="14" t="s">
        <v>855</v>
      </c>
      <c r="D1277" s="35"/>
      <c r="E1277" s="40"/>
      <c r="F1277" s="130"/>
      <c r="G1277" s="130"/>
      <c r="H1277" s="139"/>
    </row>
    <row r="1278" spans="1:8" x14ac:dyDescent="0.4">
      <c r="A1278" s="130"/>
      <c r="B1278" s="13" t="s">
        <v>16</v>
      </c>
      <c r="C1278" s="14" t="s">
        <v>856</v>
      </c>
      <c r="D1278" s="35"/>
      <c r="E1278" s="40"/>
      <c r="F1278" s="130"/>
      <c r="G1278" s="130"/>
      <c r="H1278" s="139"/>
    </row>
    <row r="1279" spans="1:8" x14ac:dyDescent="0.4">
      <c r="A1279" s="130"/>
      <c r="B1279" s="13" t="s">
        <v>18</v>
      </c>
      <c r="C1279" s="14"/>
      <c r="D1279" s="35"/>
      <c r="E1279" s="40"/>
      <c r="F1279" s="130"/>
      <c r="G1279" s="130"/>
      <c r="H1279" s="139"/>
    </row>
    <row r="1280" spans="1:8" x14ac:dyDescent="0.4">
      <c r="A1280" s="27"/>
      <c r="B1280" s="28"/>
      <c r="C1280" s="29"/>
      <c r="D1280" s="30"/>
      <c r="E1280" s="31"/>
    </row>
    <row r="1281" spans="1:8" x14ac:dyDescent="0.4">
      <c r="A1281" s="130">
        <v>156</v>
      </c>
      <c r="B1281" s="13" t="s">
        <v>8</v>
      </c>
      <c r="C1281" s="14" t="s">
        <v>857</v>
      </c>
      <c r="D1281" s="35"/>
      <c r="E1281" s="40"/>
      <c r="F1281" s="130">
        <v>5</v>
      </c>
      <c r="G1281" s="130">
        <v>2022</v>
      </c>
      <c r="H1281" s="130">
        <f>G1281+2</f>
        <v>2024</v>
      </c>
    </row>
    <row r="1282" spans="1:8" x14ac:dyDescent="0.4">
      <c r="A1282" s="130"/>
      <c r="B1282" s="13" t="s">
        <v>10</v>
      </c>
      <c r="C1282" s="14" t="s">
        <v>858</v>
      </c>
      <c r="D1282" s="35"/>
      <c r="E1282" s="40"/>
      <c r="F1282" s="130"/>
      <c r="G1282" s="130"/>
      <c r="H1282" s="139"/>
    </row>
    <row r="1283" spans="1:8" x14ac:dyDescent="0.4">
      <c r="A1283" s="130"/>
      <c r="B1283" s="13" t="s">
        <v>12</v>
      </c>
      <c r="C1283" s="14" t="s">
        <v>859</v>
      </c>
      <c r="D1283" s="35"/>
      <c r="E1283" s="40"/>
      <c r="F1283" s="130"/>
      <c r="G1283" s="130"/>
      <c r="H1283" s="139"/>
    </row>
    <row r="1284" spans="1:8" x14ac:dyDescent="0.4">
      <c r="A1284" s="130"/>
      <c r="B1284" s="13" t="s">
        <v>14</v>
      </c>
      <c r="C1284" s="14">
        <v>761440417</v>
      </c>
      <c r="D1284" s="35"/>
      <c r="E1284" s="40"/>
      <c r="F1284" s="130"/>
      <c r="G1284" s="130"/>
      <c r="H1284" s="139"/>
    </row>
    <row r="1285" spans="1:8" x14ac:dyDescent="0.4">
      <c r="A1285" s="130"/>
      <c r="B1285" s="13" t="s">
        <v>15</v>
      </c>
      <c r="C1285" s="14" t="s">
        <v>860</v>
      </c>
      <c r="D1285" s="35"/>
      <c r="E1285" s="40"/>
      <c r="F1285" s="130"/>
      <c r="G1285" s="130"/>
      <c r="H1285" s="139"/>
    </row>
    <row r="1286" spans="1:8" x14ac:dyDescent="0.4">
      <c r="A1286" s="130"/>
      <c r="B1286" s="13" t="s">
        <v>16</v>
      </c>
      <c r="C1286" s="14" t="s">
        <v>861</v>
      </c>
      <c r="D1286" s="35"/>
      <c r="E1286" s="40"/>
      <c r="F1286" s="130"/>
      <c r="G1286" s="130"/>
      <c r="H1286" s="139"/>
    </row>
    <row r="1287" spans="1:8" x14ac:dyDescent="0.4">
      <c r="A1287" s="130"/>
      <c r="B1287" s="13" t="s">
        <v>18</v>
      </c>
      <c r="C1287" s="14" t="s">
        <v>862</v>
      </c>
      <c r="D1287" s="35"/>
      <c r="E1287" s="40"/>
      <c r="F1287" s="130"/>
      <c r="G1287" s="130"/>
      <c r="H1287" s="139"/>
    </row>
    <row r="1288" spans="1:8" x14ac:dyDescent="0.4">
      <c r="A1288" s="27"/>
      <c r="B1288" s="28"/>
      <c r="C1288" s="29"/>
      <c r="D1288" s="30"/>
      <c r="E1288" s="31"/>
    </row>
    <row r="1289" spans="1:8" x14ac:dyDescent="0.4">
      <c r="A1289" s="130" t="s">
        <v>2237</v>
      </c>
      <c r="B1289" s="13" t="s">
        <v>8</v>
      </c>
      <c r="C1289" s="14" t="s">
        <v>863</v>
      </c>
      <c r="D1289" s="35"/>
      <c r="E1289" s="40"/>
      <c r="F1289" s="130">
        <v>12</v>
      </c>
      <c r="G1289" s="130">
        <v>2023</v>
      </c>
      <c r="H1289" s="130">
        <f>G1289+2</f>
        <v>2025</v>
      </c>
    </row>
    <row r="1290" spans="1:8" x14ac:dyDescent="0.4">
      <c r="A1290" s="130"/>
      <c r="B1290" s="13" t="s">
        <v>10</v>
      </c>
      <c r="C1290" s="14" t="s">
        <v>864</v>
      </c>
      <c r="D1290" s="35"/>
      <c r="E1290" s="40"/>
      <c r="F1290" s="130"/>
      <c r="G1290" s="130"/>
      <c r="H1290" s="139"/>
    </row>
    <row r="1291" spans="1:8" x14ac:dyDescent="0.4">
      <c r="A1291" s="130"/>
      <c r="B1291" s="13" t="s">
        <v>12</v>
      </c>
      <c r="C1291" s="14" t="s">
        <v>865</v>
      </c>
      <c r="D1291" s="35"/>
      <c r="E1291" s="40"/>
      <c r="F1291" s="130"/>
      <c r="G1291" s="130"/>
      <c r="H1291" s="139"/>
    </row>
    <row r="1292" spans="1:8" x14ac:dyDescent="0.4">
      <c r="A1292" s="130"/>
      <c r="B1292" s="13" t="s">
        <v>14</v>
      </c>
      <c r="C1292" s="14" t="s">
        <v>866</v>
      </c>
      <c r="D1292" s="35"/>
      <c r="E1292" s="40"/>
      <c r="F1292" s="130"/>
      <c r="G1292" s="130"/>
      <c r="H1292" s="139"/>
    </row>
    <row r="1293" spans="1:8" x14ac:dyDescent="0.4">
      <c r="A1293" s="130"/>
      <c r="B1293" s="13" t="s">
        <v>15</v>
      </c>
      <c r="C1293" s="14" t="s">
        <v>867</v>
      </c>
      <c r="D1293" s="35"/>
      <c r="E1293" s="40"/>
      <c r="F1293" s="130"/>
      <c r="G1293" s="130"/>
      <c r="H1293" s="139"/>
    </row>
    <row r="1294" spans="1:8" x14ac:dyDescent="0.4">
      <c r="A1294" s="130"/>
      <c r="B1294" s="13" t="s">
        <v>16</v>
      </c>
      <c r="C1294" s="14" t="s">
        <v>868</v>
      </c>
      <c r="D1294" s="35"/>
      <c r="E1294" s="40"/>
      <c r="F1294" s="130"/>
      <c r="G1294" s="130"/>
      <c r="H1294" s="139"/>
    </row>
    <row r="1295" spans="1:8" x14ac:dyDescent="0.4">
      <c r="A1295" s="130"/>
      <c r="B1295" s="13" t="s">
        <v>18</v>
      </c>
      <c r="C1295" s="14" t="s">
        <v>869</v>
      </c>
      <c r="D1295" s="35"/>
      <c r="E1295" s="40"/>
      <c r="F1295" s="130"/>
      <c r="G1295" s="130"/>
      <c r="H1295" s="139"/>
    </row>
    <row r="1296" spans="1:8" x14ac:dyDescent="0.4">
      <c r="A1296" s="27"/>
      <c r="B1296" s="28"/>
      <c r="C1296" s="29"/>
      <c r="D1296" s="30"/>
      <c r="E1296" s="31"/>
    </row>
    <row r="1297" spans="1:8" x14ac:dyDescent="0.4">
      <c r="A1297" s="130" t="s">
        <v>2238</v>
      </c>
      <c r="B1297" s="13" t="s">
        <v>8</v>
      </c>
      <c r="C1297" s="14" t="s">
        <v>870</v>
      </c>
      <c r="D1297" s="35"/>
      <c r="E1297" s="40"/>
      <c r="F1297" s="130">
        <v>19</v>
      </c>
      <c r="G1297" s="130">
        <v>2021</v>
      </c>
      <c r="H1297" s="130">
        <f>G1297+2</f>
        <v>2023</v>
      </c>
    </row>
    <row r="1298" spans="1:8" x14ac:dyDescent="0.4">
      <c r="A1298" s="130"/>
      <c r="B1298" s="13" t="s">
        <v>10</v>
      </c>
      <c r="C1298" s="14" t="s">
        <v>871</v>
      </c>
      <c r="D1298" s="35"/>
      <c r="E1298" s="40"/>
      <c r="F1298" s="130"/>
      <c r="G1298" s="130"/>
      <c r="H1298" s="139"/>
    </row>
    <row r="1299" spans="1:8" x14ac:dyDescent="0.4">
      <c r="A1299" s="130"/>
      <c r="B1299" s="13" t="s">
        <v>12</v>
      </c>
      <c r="C1299" s="14" t="s">
        <v>872</v>
      </c>
      <c r="D1299" s="35"/>
      <c r="E1299" s="40"/>
      <c r="F1299" s="130"/>
      <c r="G1299" s="130"/>
      <c r="H1299" s="139"/>
    </row>
    <row r="1300" spans="1:8" x14ac:dyDescent="0.4">
      <c r="A1300" s="130"/>
      <c r="B1300" s="13" t="s">
        <v>14</v>
      </c>
      <c r="C1300" s="14" t="s">
        <v>873</v>
      </c>
      <c r="D1300" s="35"/>
      <c r="E1300" s="40"/>
      <c r="F1300" s="130"/>
      <c r="G1300" s="130"/>
      <c r="H1300" s="139"/>
    </row>
    <row r="1301" spans="1:8" x14ac:dyDescent="0.4">
      <c r="A1301" s="130"/>
      <c r="B1301" s="13" t="s">
        <v>15</v>
      </c>
      <c r="C1301" s="14" t="s">
        <v>874</v>
      </c>
      <c r="D1301" s="35"/>
      <c r="E1301" s="40"/>
      <c r="F1301" s="130"/>
      <c r="G1301" s="130"/>
      <c r="H1301" s="139"/>
    </row>
    <row r="1302" spans="1:8" x14ac:dyDescent="0.4">
      <c r="A1302" s="130"/>
      <c r="B1302" s="13" t="s">
        <v>16</v>
      </c>
      <c r="C1302" s="14" t="s">
        <v>875</v>
      </c>
      <c r="D1302" s="35"/>
      <c r="E1302" s="40"/>
      <c r="F1302" s="130"/>
      <c r="G1302" s="130"/>
      <c r="H1302" s="139"/>
    </row>
    <row r="1303" spans="1:8" x14ac:dyDescent="0.4">
      <c r="A1303" s="130"/>
      <c r="B1303" s="13" t="s">
        <v>18</v>
      </c>
      <c r="C1303" s="14"/>
      <c r="D1303" s="35"/>
      <c r="E1303" s="40"/>
      <c r="F1303" s="130"/>
      <c r="G1303" s="130"/>
      <c r="H1303" s="139"/>
    </row>
    <row r="1304" spans="1:8" x14ac:dyDescent="0.4">
      <c r="A1304" s="27"/>
      <c r="B1304" s="28"/>
      <c r="C1304" s="29"/>
      <c r="D1304" s="30"/>
      <c r="E1304" s="31"/>
    </row>
    <row r="1305" spans="1:8" x14ac:dyDescent="0.4">
      <c r="A1305" s="130">
        <v>159</v>
      </c>
      <c r="B1305" s="13" t="s">
        <v>8</v>
      </c>
      <c r="C1305" s="14" t="s">
        <v>876</v>
      </c>
      <c r="D1305" s="35"/>
      <c r="E1305" s="40"/>
      <c r="F1305" s="130">
        <v>4</v>
      </c>
      <c r="G1305" s="130">
        <v>2021</v>
      </c>
      <c r="H1305" s="130">
        <f>G1305+2</f>
        <v>2023</v>
      </c>
    </row>
    <row r="1306" spans="1:8" x14ac:dyDescent="0.4">
      <c r="A1306" s="130"/>
      <c r="B1306" s="13" t="s">
        <v>10</v>
      </c>
      <c r="C1306" s="14" t="s">
        <v>877</v>
      </c>
      <c r="D1306" s="35"/>
      <c r="E1306" s="40"/>
      <c r="F1306" s="130"/>
      <c r="G1306" s="130"/>
      <c r="H1306" s="139"/>
    </row>
    <row r="1307" spans="1:8" x14ac:dyDescent="0.4">
      <c r="A1307" s="130"/>
      <c r="B1307" s="13" t="s">
        <v>12</v>
      </c>
      <c r="C1307" s="14" t="s">
        <v>878</v>
      </c>
      <c r="D1307" s="35"/>
      <c r="E1307" s="40"/>
      <c r="F1307" s="130"/>
      <c r="G1307" s="130"/>
      <c r="H1307" s="139"/>
    </row>
    <row r="1308" spans="1:8" x14ac:dyDescent="0.4">
      <c r="A1308" s="130"/>
      <c r="B1308" s="13" t="s">
        <v>14</v>
      </c>
      <c r="C1308" s="14">
        <v>825044558</v>
      </c>
      <c r="D1308" s="35"/>
      <c r="E1308" s="40"/>
      <c r="F1308" s="130"/>
      <c r="G1308" s="130"/>
      <c r="H1308" s="139"/>
    </row>
    <row r="1309" spans="1:8" x14ac:dyDescent="0.4">
      <c r="A1309" s="130"/>
      <c r="B1309" s="13" t="s">
        <v>15</v>
      </c>
      <c r="C1309" s="14"/>
      <c r="D1309" s="35"/>
      <c r="E1309" s="40"/>
      <c r="F1309" s="130"/>
      <c r="G1309" s="130"/>
      <c r="H1309" s="139"/>
    </row>
    <row r="1310" spans="1:8" x14ac:dyDescent="0.4">
      <c r="A1310" s="130"/>
      <c r="B1310" s="13" t="s">
        <v>16</v>
      </c>
      <c r="C1310" s="14" t="s">
        <v>879</v>
      </c>
      <c r="D1310" s="35"/>
      <c r="E1310" s="40"/>
      <c r="F1310" s="130"/>
      <c r="G1310" s="130"/>
      <c r="H1310" s="139"/>
    </row>
    <row r="1311" spans="1:8" x14ac:dyDescent="0.4">
      <c r="A1311" s="130"/>
      <c r="B1311" s="13" t="s">
        <v>18</v>
      </c>
      <c r="C1311" s="14" t="s">
        <v>880</v>
      </c>
      <c r="D1311" s="35"/>
      <c r="E1311" s="40"/>
      <c r="F1311" s="130"/>
      <c r="G1311" s="130"/>
      <c r="H1311" s="139"/>
    </row>
    <row r="1312" spans="1:8" x14ac:dyDescent="0.4">
      <c r="A1312" s="27"/>
      <c r="B1312" s="28"/>
      <c r="C1312" s="29"/>
      <c r="D1312" s="30"/>
      <c r="E1312" s="31"/>
    </row>
    <row r="1313" spans="1:8" x14ac:dyDescent="0.4">
      <c r="A1313" s="130" t="s">
        <v>2247</v>
      </c>
      <c r="B1313" s="13" t="s">
        <v>8</v>
      </c>
      <c r="C1313" s="14" t="s">
        <v>881</v>
      </c>
      <c r="D1313" s="35"/>
      <c r="E1313" s="40"/>
      <c r="F1313" s="130">
        <f>33+16</f>
        <v>49</v>
      </c>
      <c r="G1313" s="130">
        <v>2022</v>
      </c>
      <c r="H1313" s="130">
        <f>G1313+2</f>
        <v>2024</v>
      </c>
    </row>
    <row r="1314" spans="1:8" ht="32.4" x14ac:dyDescent="0.4">
      <c r="A1314" s="130"/>
      <c r="B1314" s="13" t="s">
        <v>10</v>
      </c>
      <c r="C1314" s="14" t="s">
        <v>882</v>
      </c>
      <c r="D1314" s="35"/>
      <c r="E1314" s="40"/>
      <c r="F1314" s="130"/>
      <c r="G1314" s="130"/>
      <c r="H1314" s="139"/>
    </row>
    <row r="1315" spans="1:8" x14ac:dyDescent="0.4">
      <c r="A1315" s="130"/>
      <c r="B1315" s="13" t="s">
        <v>12</v>
      </c>
      <c r="C1315" s="14" t="s">
        <v>883</v>
      </c>
      <c r="D1315" s="35"/>
      <c r="E1315" s="40"/>
      <c r="F1315" s="130"/>
      <c r="G1315" s="130"/>
      <c r="H1315" s="139"/>
    </row>
    <row r="1316" spans="1:8" ht="13.95" customHeight="1" x14ac:dyDescent="0.4">
      <c r="A1316" s="130"/>
      <c r="B1316" s="13" t="s">
        <v>14</v>
      </c>
      <c r="C1316" s="14" t="s">
        <v>884</v>
      </c>
      <c r="D1316" s="35"/>
      <c r="E1316" s="40"/>
      <c r="F1316" s="130"/>
      <c r="G1316" s="130"/>
      <c r="H1316" s="139"/>
    </row>
    <row r="1317" spans="1:8" x14ac:dyDescent="0.4">
      <c r="A1317" s="130"/>
      <c r="B1317" s="13" t="s">
        <v>15</v>
      </c>
      <c r="C1317" s="14"/>
      <c r="D1317" s="35"/>
      <c r="E1317" s="40"/>
      <c r="F1317" s="130"/>
      <c r="G1317" s="130"/>
      <c r="H1317" s="139"/>
    </row>
    <row r="1318" spans="1:8" x14ac:dyDescent="0.4">
      <c r="A1318" s="130"/>
      <c r="B1318" s="13" t="s">
        <v>16</v>
      </c>
      <c r="C1318" s="14" t="s">
        <v>885</v>
      </c>
      <c r="D1318" s="35"/>
      <c r="E1318" s="40"/>
      <c r="F1318" s="130"/>
      <c r="G1318" s="130"/>
      <c r="H1318" s="139"/>
    </row>
    <row r="1319" spans="1:8" ht="13.95" customHeight="1" x14ac:dyDescent="0.4">
      <c r="A1319" s="130"/>
      <c r="B1319" s="13" t="s">
        <v>18</v>
      </c>
      <c r="C1319" s="14" t="s">
        <v>886</v>
      </c>
      <c r="D1319" s="35"/>
      <c r="E1319" s="40"/>
      <c r="F1319" s="130"/>
      <c r="G1319" s="130"/>
      <c r="H1319" s="139"/>
    </row>
    <row r="1320" spans="1:8" x14ac:dyDescent="0.4">
      <c r="A1320" s="27"/>
      <c r="B1320" s="28"/>
      <c r="C1320" s="29"/>
      <c r="D1320" s="30"/>
      <c r="E1320" s="31"/>
    </row>
    <row r="1321" spans="1:8" x14ac:dyDescent="0.4">
      <c r="A1321" s="130">
        <v>161</v>
      </c>
      <c r="B1321" s="13" t="s">
        <v>8</v>
      </c>
      <c r="C1321" s="14" t="s">
        <v>887</v>
      </c>
      <c r="D1321" s="131" t="s">
        <v>43</v>
      </c>
      <c r="E1321" s="132"/>
      <c r="F1321" s="122">
        <v>70</v>
      </c>
      <c r="G1321" s="122">
        <v>2023</v>
      </c>
      <c r="H1321" s="122">
        <f>G1321+2</f>
        <v>2025</v>
      </c>
    </row>
    <row r="1322" spans="1:8" x14ac:dyDescent="0.4">
      <c r="A1322" s="130"/>
      <c r="B1322" s="13" t="s">
        <v>10</v>
      </c>
      <c r="C1322" s="14" t="s">
        <v>888</v>
      </c>
      <c r="D1322" s="133" t="s">
        <v>45</v>
      </c>
      <c r="E1322" s="134"/>
      <c r="F1322" s="123"/>
      <c r="G1322" s="123"/>
      <c r="H1322" s="123"/>
    </row>
    <row r="1323" spans="1:8" x14ac:dyDescent="0.4">
      <c r="A1323" s="130"/>
      <c r="B1323" s="13" t="s">
        <v>12</v>
      </c>
      <c r="C1323" s="14" t="s">
        <v>889</v>
      </c>
      <c r="D1323" s="135"/>
      <c r="E1323" s="136"/>
      <c r="F1323" s="123"/>
      <c r="G1323" s="123"/>
      <c r="H1323" s="123"/>
    </row>
    <row r="1324" spans="1:8" x14ac:dyDescent="0.4">
      <c r="A1324" s="130"/>
      <c r="B1324" s="13" t="s">
        <v>14</v>
      </c>
      <c r="C1324" s="14">
        <v>768847372</v>
      </c>
      <c r="D1324" s="137"/>
      <c r="E1324" s="138"/>
      <c r="F1324" s="123"/>
      <c r="G1324" s="123"/>
      <c r="H1324" s="123"/>
    </row>
    <row r="1325" spans="1:8" x14ac:dyDescent="0.4">
      <c r="A1325" s="130"/>
      <c r="B1325" s="13" t="s">
        <v>15</v>
      </c>
      <c r="C1325" s="14">
        <v>768847372</v>
      </c>
      <c r="D1325" s="33" t="s">
        <v>48</v>
      </c>
      <c r="E1325" s="34">
        <v>0</v>
      </c>
      <c r="F1325" s="123"/>
      <c r="G1325" s="123"/>
      <c r="H1325" s="123"/>
    </row>
    <row r="1326" spans="1:8" x14ac:dyDescent="0.4">
      <c r="A1326" s="130"/>
      <c r="B1326" s="13" t="s">
        <v>16</v>
      </c>
      <c r="C1326" s="14" t="s">
        <v>890</v>
      </c>
      <c r="D1326" s="33" t="s">
        <v>50</v>
      </c>
      <c r="E1326" s="34">
        <v>0</v>
      </c>
      <c r="F1326" s="123"/>
      <c r="G1326" s="123"/>
      <c r="H1326" s="123"/>
    </row>
    <row r="1327" spans="1:8" x14ac:dyDescent="0.4">
      <c r="A1327" s="130"/>
      <c r="B1327" s="13" t="s">
        <v>18</v>
      </c>
      <c r="C1327" s="14" t="s">
        <v>891</v>
      </c>
      <c r="D1327" s="35" t="s">
        <v>51</v>
      </c>
      <c r="E1327" s="34">
        <v>0</v>
      </c>
      <c r="F1327" s="124"/>
      <c r="G1327" s="124"/>
      <c r="H1327" s="124"/>
    </row>
    <row r="1328" spans="1:8" x14ac:dyDescent="0.4">
      <c r="A1328" s="27"/>
      <c r="B1328" s="28"/>
      <c r="C1328" s="29"/>
      <c r="D1328" s="30"/>
      <c r="E1328" s="31"/>
    </row>
    <row r="1329" spans="1:8" x14ac:dyDescent="0.4">
      <c r="A1329" s="130">
        <v>162</v>
      </c>
      <c r="B1329" s="13" t="s">
        <v>8</v>
      </c>
      <c r="C1329" s="14" t="s">
        <v>892</v>
      </c>
      <c r="D1329" s="35"/>
      <c r="E1329" s="40"/>
      <c r="F1329" s="130">
        <v>19</v>
      </c>
      <c r="G1329" s="130">
        <v>2023</v>
      </c>
      <c r="H1329" s="130">
        <f>G1329+2</f>
        <v>2025</v>
      </c>
    </row>
    <row r="1330" spans="1:8" x14ac:dyDescent="0.4">
      <c r="A1330" s="130"/>
      <c r="B1330" s="13" t="s">
        <v>10</v>
      </c>
      <c r="C1330" s="14" t="s">
        <v>893</v>
      </c>
      <c r="D1330" s="35"/>
      <c r="E1330" s="40"/>
      <c r="F1330" s="130"/>
      <c r="G1330" s="130"/>
      <c r="H1330" s="139"/>
    </row>
    <row r="1331" spans="1:8" x14ac:dyDescent="0.4">
      <c r="A1331" s="130"/>
      <c r="B1331" s="13" t="s">
        <v>12</v>
      </c>
      <c r="C1331" s="14" t="s">
        <v>894</v>
      </c>
      <c r="D1331" s="35"/>
      <c r="E1331" s="40"/>
      <c r="F1331" s="130"/>
      <c r="G1331" s="130"/>
      <c r="H1331" s="139"/>
    </row>
    <row r="1332" spans="1:8" x14ac:dyDescent="0.4">
      <c r="A1332" s="130"/>
      <c r="B1332" s="13" t="s">
        <v>14</v>
      </c>
      <c r="C1332" s="14">
        <v>725114666</v>
      </c>
      <c r="D1332" s="35"/>
      <c r="E1332" s="40"/>
      <c r="F1332" s="130"/>
      <c r="G1332" s="130"/>
      <c r="H1332" s="139"/>
    </row>
    <row r="1333" spans="1:8" x14ac:dyDescent="0.4">
      <c r="A1333" s="130"/>
      <c r="B1333" s="13" t="s">
        <v>15</v>
      </c>
      <c r="C1333" s="14">
        <v>798157989</v>
      </c>
      <c r="D1333" s="35"/>
      <c r="E1333" s="40"/>
      <c r="F1333" s="130"/>
      <c r="G1333" s="130"/>
      <c r="H1333" s="139"/>
    </row>
    <row r="1334" spans="1:8" x14ac:dyDescent="0.4">
      <c r="A1334" s="130"/>
      <c r="B1334" s="13" t="s">
        <v>16</v>
      </c>
      <c r="C1334" s="14" t="s">
        <v>895</v>
      </c>
      <c r="D1334" s="35"/>
      <c r="E1334" s="40"/>
      <c r="F1334" s="130"/>
      <c r="G1334" s="130"/>
      <c r="H1334" s="139"/>
    </row>
    <row r="1335" spans="1:8" x14ac:dyDescent="0.4">
      <c r="A1335" s="130"/>
      <c r="B1335" s="13" t="s">
        <v>18</v>
      </c>
      <c r="C1335" s="14" t="s">
        <v>896</v>
      </c>
      <c r="D1335" s="35"/>
      <c r="E1335" s="40"/>
      <c r="F1335" s="130"/>
      <c r="G1335" s="130"/>
      <c r="H1335" s="139"/>
    </row>
    <row r="1336" spans="1:8" x14ac:dyDescent="0.4">
      <c r="A1336" s="27"/>
      <c r="B1336" s="28"/>
      <c r="C1336" s="29"/>
      <c r="D1336" s="30"/>
      <c r="E1336" s="31"/>
    </row>
    <row r="1337" spans="1:8" x14ac:dyDescent="0.4">
      <c r="A1337" s="130">
        <v>163</v>
      </c>
      <c r="B1337" s="13" t="s">
        <v>8</v>
      </c>
      <c r="C1337" s="14" t="s">
        <v>897</v>
      </c>
      <c r="D1337" s="35"/>
      <c r="E1337" s="40"/>
      <c r="F1337" s="130">
        <v>12</v>
      </c>
      <c r="G1337" s="130">
        <v>2023</v>
      </c>
      <c r="H1337" s="130">
        <f>G1337+2</f>
        <v>2025</v>
      </c>
    </row>
    <row r="1338" spans="1:8" x14ac:dyDescent="0.4">
      <c r="A1338" s="130"/>
      <c r="B1338" s="13" t="s">
        <v>10</v>
      </c>
      <c r="C1338" s="14" t="s">
        <v>898</v>
      </c>
      <c r="D1338" s="35"/>
      <c r="E1338" s="40"/>
      <c r="F1338" s="130"/>
      <c r="G1338" s="130"/>
      <c r="H1338" s="139"/>
    </row>
    <row r="1339" spans="1:8" x14ac:dyDescent="0.4">
      <c r="A1339" s="130"/>
      <c r="B1339" s="13" t="s">
        <v>12</v>
      </c>
      <c r="C1339" s="14" t="s">
        <v>899</v>
      </c>
      <c r="D1339" s="35"/>
      <c r="E1339" s="40"/>
      <c r="F1339" s="130"/>
      <c r="G1339" s="130"/>
      <c r="H1339" s="139"/>
    </row>
    <row r="1340" spans="1:8" x14ac:dyDescent="0.4">
      <c r="A1340" s="130"/>
      <c r="B1340" s="13" t="s">
        <v>14</v>
      </c>
      <c r="C1340" s="14">
        <v>799349916</v>
      </c>
      <c r="D1340" s="35"/>
      <c r="E1340" s="40"/>
      <c r="F1340" s="130"/>
      <c r="G1340" s="130"/>
      <c r="H1340" s="139"/>
    </row>
    <row r="1341" spans="1:8" x14ac:dyDescent="0.4">
      <c r="A1341" s="130"/>
      <c r="B1341" s="13" t="s">
        <v>15</v>
      </c>
      <c r="C1341" s="14" t="s">
        <v>900</v>
      </c>
      <c r="D1341" s="35"/>
      <c r="E1341" s="40"/>
      <c r="F1341" s="130"/>
      <c r="G1341" s="130"/>
      <c r="H1341" s="139"/>
    </row>
    <row r="1342" spans="1:8" x14ac:dyDescent="0.4">
      <c r="A1342" s="130"/>
      <c r="B1342" s="13" t="s">
        <v>16</v>
      </c>
      <c r="C1342" s="14" t="s">
        <v>901</v>
      </c>
      <c r="D1342" s="35"/>
      <c r="E1342" s="40"/>
      <c r="F1342" s="130"/>
      <c r="G1342" s="130"/>
      <c r="H1342" s="139"/>
    </row>
    <row r="1343" spans="1:8" x14ac:dyDescent="0.4">
      <c r="A1343" s="130"/>
      <c r="B1343" s="13" t="s">
        <v>18</v>
      </c>
      <c r="C1343" s="14" t="s">
        <v>902</v>
      </c>
      <c r="D1343" s="35"/>
      <c r="E1343" s="40"/>
      <c r="F1343" s="130"/>
      <c r="G1343" s="130"/>
      <c r="H1343" s="139"/>
    </row>
    <row r="1344" spans="1:8" x14ac:dyDescent="0.4">
      <c r="A1344" s="27"/>
      <c r="B1344" s="28"/>
      <c r="C1344" s="29"/>
      <c r="D1344" s="30"/>
      <c r="E1344" s="31"/>
    </row>
    <row r="1345" spans="1:8" x14ac:dyDescent="0.4">
      <c r="A1345" s="130">
        <v>164</v>
      </c>
      <c r="B1345" s="13" t="s">
        <v>8</v>
      </c>
      <c r="C1345" s="14" t="s">
        <v>903</v>
      </c>
      <c r="D1345" s="35"/>
      <c r="E1345" s="40"/>
      <c r="F1345" s="130">
        <v>12</v>
      </c>
      <c r="G1345" s="130">
        <v>2022</v>
      </c>
      <c r="H1345" s="130">
        <f>G1345+2</f>
        <v>2024</v>
      </c>
    </row>
    <row r="1346" spans="1:8" x14ac:dyDescent="0.4">
      <c r="A1346" s="130"/>
      <c r="B1346" s="13" t="s">
        <v>10</v>
      </c>
      <c r="C1346" s="14" t="s">
        <v>904</v>
      </c>
      <c r="D1346" s="35"/>
      <c r="E1346" s="40"/>
      <c r="F1346" s="130"/>
      <c r="G1346" s="130"/>
      <c r="H1346" s="139"/>
    </row>
    <row r="1347" spans="1:8" x14ac:dyDescent="0.4">
      <c r="A1347" s="130"/>
      <c r="B1347" s="13" t="s">
        <v>12</v>
      </c>
      <c r="C1347" s="14" t="s">
        <v>905</v>
      </c>
      <c r="D1347" s="35"/>
      <c r="E1347" s="40"/>
      <c r="F1347" s="130"/>
      <c r="G1347" s="130"/>
      <c r="H1347" s="139"/>
    </row>
    <row r="1348" spans="1:8" x14ac:dyDescent="0.4">
      <c r="A1348" s="130"/>
      <c r="B1348" s="13" t="s">
        <v>14</v>
      </c>
      <c r="C1348" s="14">
        <v>829256065</v>
      </c>
      <c r="D1348" s="35"/>
      <c r="E1348" s="40"/>
      <c r="F1348" s="130"/>
      <c r="G1348" s="130"/>
      <c r="H1348" s="139"/>
    </row>
    <row r="1349" spans="1:8" x14ac:dyDescent="0.4">
      <c r="A1349" s="130"/>
      <c r="B1349" s="13" t="s">
        <v>15</v>
      </c>
      <c r="C1349" s="14">
        <v>829256065</v>
      </c>
      <c r="D1349" s="35"/>
      <c r="E1349" s="40"/>
      <c r="F1349" s="130"/>
      <c r="G1349" s="130"/>
      <c r="H1349" s="139"/>
    </row>
    <row r="1350" spans="1:8" x14ac:dyDescent="0.4">
      <c r="A1350" s="130"/>
      <c r="B1350" s="13" t="s">
        <v>16</v>
      </c>
      <c r="C1350" s="14" t="s">
        <v>784</v>
      </c>
      <c r="D1350" s="35"/>
      <c r="E1350" s="40"/>
      <c r="F1350" s="130"/>
      <c r="G1350" s="130"/>
      <c r="H1350" s="139"/>
    </row>
    <row r="1351" spans="1:8" x14ac:dyDescent="0.4">
      <c r="A1351" s="130"/>
      <c r="B1351" s="13" t="s">
        <v>18</v>
      </c>
      <c r="C1351" s="14" t="s">
        <v>785</v>
      </c>
      <c r="D1351" s="35"/>
      <c r="E1351" s="40"/>
      <c r="F1351" s="130"/>
      <c r="G1351" s="130"/>
      <c r="H1351" s="139"/>
    </row>
    <row r="1352" spans="1:8" x14ac:dyDescent="0.4">
      <c r="A1352" s="27"/>
      <c r="B1352" s="28"/>
      <c r="C1352" s="29"/>
      <c r="D1352" s="30"/>
      <c r="E1352" s="31"/>
    </row>
    <row r="1353" spans="1:8" x14ac:dyDescent="0.4">
      <c r="A1353" s="130">
        <v>165</v>
      </c>
      <c r="B1353" s="13" t="s">
        <v>8</v>
      </c>
      <c r="C1353" s="14" t="s">
        <v>906</v>
      </c>
      <c r="D1353" s="35"/>
      <c r="E1353" s="40"/>
      <c r="F1353" s="130">
        <v>12</v>
      </c>
      <c r="G1353" s="130">
        <v>2021</v>
      </c>
      <c r="H1353" s="130">
        <f>G1353+2</f>
        <v>2023</v>
      </c>
    </row>
    <row r="1354" spans="1:8" x14ac:dyDescent="0.4">
      <c r="A1354" s="130"/>
      <c r="B1354" s="13" t="s">
        <v>10</v>
      </c>
      <c r="C1354" s="14" t="s">
        <v>907</v>
      </c>
      <c r="D1354" s="35"/>
      <c r="E1354" s="40"/>
      <c r="F1354" s="130"/>
      <c r="G1354" s="130"/>
      <c r="H1354" s="139"/>
    </row>
    <row r="1355" spans="1:8" x14ac:dyDescent="0.4">
      <c r="A1355" s="130"/>
      <c r="B1355" s="13" t="s">
        <v>12</v>
      </c>
      <c r="C1355" s="14" t="s">
        <v>908</v>
      </c>
      <c r="D1355" s="35"/>
      <c r="E1355" s="40"/>
      <c r="F1355" s="130"/>
      <c r="G1355" s="130"/>
      <c r="H1355" s="139"/>
    </row>
    <row r="1356" spans="1:8" x14ac:dyDescent="0.4">
      <c r="A1356" s="130"/>
      <c r="B1356" s="13" t="s">
        <v>14</v>
      </c>
      <c r="C1356" s="14" t="s">
        <v>909</v>
      </c>
      <c r="D1356" s="35"/>
      <c r="E1356" s="40"/>
      <c r="F1356" s="130"/>
      <c r="G1356" s="130"/>
      <c r="H1356" s="139"/>
    </row>
    <row r="1357" spans="1:8" x14ac:dyDescent="0.4">
      <c r="A1357" s="130"/>
      <c r="B1357" s="13" t="s">
        <v>15</v>
      </c>
      <c r="C1357" s="14"/>
      <c r="D1357" s="35"/>
      <c r="E1357" s="40"/>
      <c r="F1357" s="130"/>
      <c r="G1357" s="130"/>
      <c r="H1357" s="139"/>
    </row>
    <row r="1358" spans="1:8" x14ac:dyDescent="0.4">
      <c r="A1358" s="130"/>
      <c r="B1358" s="13" t="s">
        <v>16</v>
      </c>
      <c r="C1358" s="14" t="s">
        <v>910</v>
      </c>
      <c r="D1358" s="35"/>
      <c r="E1358" s="40"/>
      <c r="F1358" s="130"/>
      <c r="G1358" s="130"/>
      <c r="H1358" s="139"/>
    </row>
    <row r="1359" spans="1:8" x14ac:dyDescent="0.4">
      <c r="A1359" s="130"/>
      <c r="B1359" s="13" t="s">
        <v>18</v>
      </c>
      <c r="C1359" s="14"/>
      <c r="D1359" s="35"/>
      <c r="E1359" s="40"/>
      <c r="F1359" s="130"/>
      <c r="G1359" s="130"/>
      <c r="H1359" s="139"/>
    </row>
    <row r="1360" spans="1:8" x14ac:dyDescent="0.4">
      <c r="A1360" s="27"/>
      <c r="B1360" s="28"/>
      <c r="C1360" s="29"/>
      <c r="D1360" s="30"/>
      <c r="E1360" s="31"/>
    </row>
    <row r="1361" spans="1:8" x14ac:dyDescent="0.4">
      <c r="A1361" s="130">
        <v>166</v>
      </c>
      <c r="B1361" s="13" t="s">
        <v>8</v>
      </c>
      <c r="C1361" s="14" t="s">
        <v>911</v>
      </c>
      <c r="D1361" s="35"/>
      <c r="E1361" s="40"/>
      <c r="F1361" s="130">
        <v>32</v>
      </c>
      <c r="G1361" s="130">
        <v>2023</v>
      </c>
      <c r="H1361" s="130">
        <f>G1361+2</f>
        <v>2025</v>
      </c>
    </row>
    <row r="1362" spans="1:8" x14ac:dyDescent="0.4">
      <c r="A1362" s="130"/>
      <c r="B1362" s="13" t="s">
        <v>10</v>
      </c>
      <c r="C1362" s="14" t="s">
        <v>912</v>
      </c>
      <c r="D1362" s="35"/>
      <c r="E1362" s="40"/>
      <c r="F1362" s="130"/>
      <c r="G1362" s="130"/>
      <c r="H1362" s="139"/>
    </row>
    <row r="1363" spans="1:8" x14ac:dyDescent="0.4">
      <c r="A1363" s="130"/>
      <c r="B1363" s="13" t="s">
        <v>12</v>
      </c>
      <c r="C1363" s="14" t="s">
        <v>913</v>
      </c>
      <c r="D1363" s="35"/>
      <c r="E1363" s="40"/>
      <c r="F1363" s="130"/>
      <c r="G1363" s="130"/>
      <c r="H1363" s="139"/>
    </row>
    <row r="1364" spans="1:8" x14ac:dyDescent="0.4">
      <c r="A1364" s="130"/>
      <c r="B1364" s="13" t="s">
        <v>14</v>
      </c>
      <c r="C1364" s="14" t="s">
        <v>914</v>
      </c>
      <c r="D1364" s="35"/>
      <c r="E1364" s="40"/>
      <c r="F1364" s="130"/>
      <c r="G1364" s="130"/>
      <c r="H1364" s="139"/>
    </row>
    <row r="1365" spans="1:8" x14ac:dyDescent="0.4">
      <c r="A1365" s="130"/>
      <c r="B1365" s="13" t="s">
        <v>15</v>
      </c>
      <c r="C1365" s="14" t="s">
        <v>915</v>
      </c>
      <c r="D1365" s="35"/>
      <c r="E1365" s="40"/>
      <c r="F1365" s="130"/>
      <c r="G1365" s="130"/>
      <c r="H1365" s="139"/>
    </row>
    <row r="1366" spans="1:8" x14ac:dyDescent="0.4">
      <c r="A1366" s="130"/>
      <c r="B1366" s="13" t="s">
        <v>16</v>
      </c>
      <c r="C1366" s="14" t="s">
        <v>916</v>
      </c>
      <c r="D1366" s="35"/>
      <c r="E1366" s="40"/>
      <c r="F1366" s="130"/>
      <c r="G1366" s="130"/>
      <c r="H1366" s="139"/>
    </row>
    <row r="1367" spans="1:8" x14ac:dyDescent="0.4">
      <c r="A1367" s="130"/>
      <c r="B1367" s="13" t="s">
        <v>18</v>
      </c>
      <c r="C1367" s="14"/>
      <c r="D1367" s="35"/>
      <c r="E1367" s="40"/>
      <c r="F1367" s="130"/>
      <c r="G1367" s="130"/>
      <c r="H1367" s="139"/>
    </row>
    <row r="1368" spans="1:8" x14ac:dyDescent="0.4">
      <c r="A1368" s="27"/>
      <c r="B1368" s="28"/>
      <c r="C1368" s="29"/>
      <c r="D1368" s="30"/>
      <c r="E1368" s="31"/>
    </row>
    <row r="1369" spans="1:8" x14ac:dyDescent="0.4">
      <c r="A1369" s="130">
        <v>167</v>
      </c>
      <c r="B1369" s="13" t="s">
        <v>8</v>
      </c>
      <c r="C1369" s="14" t="s">
        <v>917</v>
      </c>
      <c r="D1369" s="15"/>
      <c r="E1369" s="16"/>
      <c r="F1369" s="122">
        <v>12</v>
      </c>
      <c r="G1369" s="122">
        <v>2021</v>
      </c>
      <c r="H1369" s="122">
        <f>G1369+2</f>
        <v>2023</v>
      </c>
    </row>
    <row r="1370" spans="1:8" x14ac:dyDescent="0.4">
      <c r="A1370" s="130"/>
      <c r="B1370" s="13" t="s">
        <v>10</v>
      </c>
      <c r="C1370" s="14" t="s">
        <v>918</v>
      </c>
      <c r="D1370" s="17"/>
      <c r="E1370" s="18"/>
      <c r="F1370" s="123"/>
      <c r="G1370" s="123"/>
      <c r="H1370" s="123"/>
    </row>
    <row r="1371" spans="1:8" x14ac:dyDescent="0.4">
      <c r="A1371" s="130"/>
      <c r="B1371" s="13" t="s">
        <v>12</v>
      </c>
      <c r="C1371" s="14" t="s">
        <v>919</v>
      </c>
      <c r="D1371" s="17"/>
      <c r="E1371" s="18"/>
      <c r="F1371" s="123"/>
      <c r="G1371" s="123"/>
      <c r="H1371" s="123"/>
    </row>
    <row r="1372" spans="1:8" x14ac:dyDescent="0.4">
      <c r="A1372" s="130"/>
      <c r="B1372" s="13" t="s">
        <v>14</v>
      </c>
      <c r="C1372" s="14" t="s">
        <v>920</v>
      </c>
      <c r="D1372" s="17"/>
      <c r="E1372" s="18"/>
      <c r="F1372" s="123"/>
      <c r="G1372" s="123"/>
      <c r="H1372" s="123"/>
    </row>
    <row r="1373" spans="1:8" x14ac:dyDescent="0.4">
      <c r="A1373" s="130"/>
      <c r="B1373" s="13" t="s">
        <v>15</v>
      </c>
      <c r="C1373" s="14" t="s">
        <v>920</v>
      </c>
      <c r="D1373" s="17"/>
      <c r="E1373" s="18"/>
      <c r="F1373" s="123"/>
      <c r="G1373" s="123"/>
      <c r="H1373" s="123"/>
    </row>
    <row r="1374" spans="1:8" x14ac:dyDescent="0.4">
      <c r="A1374" s="130"/>
      <c r="B1374" s="13" t="s">
        <v>16</v>
      </c>
      <c r="C1374" s="14" t="s">
        <v>921</v>
      </c>
      <c r="D1374" s="17"/>
      <c r="E1374" s="18"/>
      <c r="F1374" s="123"/>
      <c r="G1374" s="123"/>
      <c r="H1374" s="123"/>
    </row>
    <row r="1375" spans="1:8" x14ac:dyDescent="0.4">
      <c r="A1375" s="130"/>
      <c r="B1375" s="13" t="s">
        <v>18</v>
      </c>
      <c r="C1375" s="14" t="s">
        <v>922</v>
      </c>
      <c r="D1375" s="25"/>
      <c r="E1375" s="26"/>
      <c r="F1375" s="124"/>
      <c r="G1375" s="124"/>
      <c r="H1375" s="124"/>
    </row>
    <row r="1376" spans="1:8" x14ac:dyDescent="0.4">
      <c r="A1376" s="27"/>
      <c r="B1376" s="28"/>
      <c r="C1376" s="29"/>
      <c r="D1376" s="30"/>
      <c r="E1376" s="31"/>
    </row>
    <row r="1377" spans="1:8" x14ac:dyDescent="0.4">
      <c r="A1377" s="130" t="s">
        <v>2248</v>
      </c>
      <c r="B1377" s="13" t="s">
        <v>8</v>
      </c>
      <c r="C1377" s="14" t="s">
        <v>923</v>
      </c>
      <c r="D1377" s="35"/>
      <c r="E1377" s="40"/>
      <c r="F1377" s="130">
        <v>7</v>
      </c>
      <c r="G1377" s="130">
        <v>2023</v>
      </c>
      <c r="H1377" s="130">
        <f>G1377+2</f>
        <v>2025</v>
      </c>
    </row>
    <row r="1378" spans="1:8" x14ac:dyDescent="0.4">
      <c r="A1378" s="130"/>
      <c r="B1378" s="13" t="s">
        <v>10</v>
      </c>
      <c r="C1378" s="14" t="s">
        <v>924</v>
      </c>
      <c r="D1378" s="35"/>
      <c r="E1378" s="40"/>
      <c r="F1378" s="130"/>
      <c r="G1378" s="130"/>
      <c r="H1378" s="139"/>
    </row>
    <row r="1379" spans="1:8" x14ac:dyDescent="0.4">
      <c r="A1379" s="130"/>
      <c r="B1379" s="13" t="s">
        <v>12</v>
      </c>
      <c r="C1379" s="14" t="s">
        <v>925</v>
      </c>
      <c r="D1379" s="35"/>
      <c r="E1379" s="40"/>
      <c r="F1379" s="130"/>
      <c r="G1379" s="130"/>
      <c r="H1379" s="139"/>
    </row>
    <row r="1380" spans="1:8" x14ac:dyDescent="0.4">
      <c r="A1380" s="130"/>
      <c r="B1380" s="13" t="s">
        <v>14</v>
      </c>
      <c r="C1380" s="14">
        <v>823454931</v>
      </c>
      <c r="D1380" s="35"/>
      <c r="E1380" s="40"/>
      <c r="F1380" s="130"/>
      <c r="G1380" s="130"/>
      <c r="H1380" s="139"/>
    </row>
    <row r="1381" spans="1:8" x14ac:dyDescent="0.4">
      <c r="A1381" s="130"/>
      <c r="B1381" s="13" t="s">
        <v>15</v>
      </c>
      <c r="C1381" s="14">
        <v>607251441</v>
      </c>
      <c r="D1381" s="35"/>
      <c r="E1381" s="40"/>
      <c r="F1381" s="130"/>
      <c r="G1381" s="130"/>
      <c r="H1381" s="139"/>
    </row>
    <row r="1382" spans="1:8" x14ac:dyDescent="0.4">
      <c r="A1382" s="130"/>
      <c r="B1382" s="13" t="s">
        <v>16</v>
      </c>
      <c r="C1382" s="14" t="s">
        <v>926</v>
      </c>
      <c r="D1382" s="35"/>
      <c r="E1382" s="40"/>
      <c r="F1382" s="130"/>
      <c r="G1382" s="130"/>
      <c r="H1382" s="139"/>
    </row>
    <row r="1383" spans="1:8" x14ac:dyDescent="0.4">
      <c r="A1383" s="130"/>
      <c r="B1383" s="13" t="s">
        <v>18</v>
      </c>
      <c r="C1383" s="14"/>
      <c r="D1383" s="35"/>
      <c r="E1383" s="40"/>
      <c r="F1383" s="130"/>
      <c r="G1383" s="130"/>
      <c r="H1383" s="139"/>
    </row>
    <row r="1384" spans="1:8" x14ac:dyDescent="0.4">
      <c r="A1384" s="27"/>
      <c r="B1384" s="28"/>
      <c r="C1384" s="29"/>
      <c r="D1384" s="30"/>
      <c r="E1384" s="31"/>
    </row>
    <row r="1385" spans="1:8" x14ac:dyDescent="0.4">
      <c r="A1385" s="130">
        <v>169</v>
      </c>
      <c r="B1385" s="13" t="s">
        <v>8</v>
      </c>
      <c r="C1385" s="14" t="s">
        <v>927</v>
      </c>
      <c r="D1385" s="35"/>
      <c r="E1385" s="40"/>
      <c r="F1385" s="130">
        <v>11</v>
      </c>
      <c r="G1385" s="130">
        <v>2023</v>
      </c>
      <c r="H1385" s="130">
        <f>G1385+2</f>
        <v>2025</v>
      </c>
    </row>
    <row r="1386" spans="1:8" x14ac:dyDescent="0.4">
      <c r="A1386" s="130"/>
      <c r="B1386" s="13" t="s">
        <v>10</v>
      </c>
      <c r="C1386" s="14" t="s">
        <v>928</v>
      </c>
      <c r="D1386" s="35"/>
      <c r="E1386" s="40"/>
      <c r="F1386" s="130"/>
      <c r="G1386" s="130"/>
      <c r="H1386" s="139"/>
    </row>
    <row r="1387" spans="1:8" x14ac:dyDescent="0.4">
      <c r="A1387" s="130"/>
      <c r="B1387" s="13" t="s">
        <v>12</v>
      </c>
      <c r="C1387" s="14" t="s">
        <v>929</v>
      </c>
      <c r="D1387" s="35"/>
      <c r="E1387" s="40"/>
      <c r="F1387" s="130"/>
      <c r="G1387" s="130"/>
      <c r="H1387" s="139"/>
    </row>
    <row r="1388" spans="1:8" x14ac:dyDescent="0.4">
      <c r="A1388" s="130"/>
      <c r="B1388" s="13" t="s">
        <v>14</v>
      </c>
      <c r="C1388" s="14" t="s">
        <v>930</v>
      </c>
      <c r="D1388" s="35"/>
      <c r="E1388" s="40"/>
      <c r="F1388" s="130"/>
      <c r="G1388" s="130"/>
      <c r="H1388" s="139"/>
    </row>
    <row r="1389" spans="1:8" x14ac:dyDescent="0.4">
      <c r="A1389" s="130"/>
      <c r="B1389" s="13" t="s">
        <v>15</v>
      </c>
      <c r="C1389" s="14" t="s">
        <v>931</v>
      </c>
      <c r="D1389" s="35"/>
      <c r="E1389" s="40"/>
      <c r="F1389" s="130"/>
      <c r="G1389" s="130"/>
      <c r="H1389" s="139"/>
    </row>
    <row r="1390" spans="1:8" x14ac:dyDescent="0.4">
      <c r="A1390" s="130"/>
      <c r="B1390" s="13" t="s">
        <v>16</v>
      </c>
      <c r="C1390" s="14" t="s">
        <v>932</v>
      </c>
      <c r="D1390" s="35"/>
      <c r="E1390" s="40"/>
      <c r="F1390" s="130"/>
      <c r="G1390" s="130"/>
      <c r="H1390" s="139"/>
    </row>
    <row r="1391" spans="1:8" x14ac:dyDescent="0.4">
      <c r="A1391" s="130"/>
      <c r="B1391" s="13" t="s">
        <v>18</v>
      </c>
      <c r="C1391" s="14" t="s">
        <v>933</v>
      </c>
      <c r="D1391" s="35"/>
      <c r="E1391" s="40"/>
      <c r="F1391" s="130"/>
      <c r="G1391" s="130"/>
      <c r="H1391" s="139"/>
    </row>
    <row r="1392" spans="1:8" x14ac:dyDescent="0.4">
      <c r="A1392" s="27"/>
      <c r="B1392" s="28"/>
      <c r="C1392" s="29"/>
      <c r="D1392" s="30"/>
      <c r="E1392" s="31"/>
    </row>
    <row r="1393" spans="1:8" x14ac:dyDescent="0.4">
      <c r="A1393" s="130">
        <v>170</v>
      </c>
      <c r="B1393" s="13" t="s">
        <v>8</v>
      </c>
      <c r="C1393" s="14" t="s">
        <v>934</v>
      </c>
      <c r="D1393" s="131" t="s">
        <v>43</v>
      </c>
      <c r="E1393" s="132"/>
      <c r="F1393" s="130">
        <v>22</v>
      </c>
      <c r="G1393" s="130">
        <v>2021</v>
      </c>
      <c r="H1393" s="130">
        <f>G1393+2</f>
        <v>2023</v>
      </c>
    </row>
    <row r="1394" spans="1:8" x14ac:dyDescent="0.4">
      <c r="A1394" s="130"/>
      <c r="B1394" s="13" t="s">
        <v>10</v>
      </c>
      <c r="C1394" s="14" t="s">
        <v>935</v>
      </c>
      <c r="D1394" s="133" t="s">
        <v>45</v>
      </c>
      <c r="E1394" s="134"/>
      <c r="F1394" s="130"/>
      <c r="G1394" s="130"/>
      <c r="H1394" s="139"/>
    </row>
    <row r="1395" spans="1:8" x14ac:dyDescent="0.4">
      <c r="A1395" s="130"/>
      <c r="B1395" s="13" t="s">
        <v>12</v>
      </c>
      <c r="C1395" s="14" t="s">
        <v>936</v>
      </c>
      <c r="D1395" s="135"/>
      <c r="E1395" s="136"/>
      <c r="F1395" s="130"/>
      <c r="G1395" s="130"/>
      <c r="H1395" s="139"/>
    </row>
    <row r="1396" spans="1:8" x14ac:dyDescent="0.4">
      <c r="A1396" s="130"/>
      <c r="B1396" s="13" t="s">
        <v>14</v>
      </c>
      <c r="C1396" s="14" t="s">
        <v>937</v>
      </c>
      <c r="D1396" s="137"/>
      <c r="E1396" s="138"/>
      <c r="F1396" s="130"/>
      <c r="G1396" s="130"/>
      <c r="H1396" s="139"/>
    </row>
    <row r="1397" spans="1:8" x14ac:dyDescent="0.4">
      <c r="A1397" s="130"/>
      <c r="B1397" s="13" t="s">
        <v>15</v>
      </c>
      <c r="C1397" s="14" t="s">
        <v>937</v>
      </c>
      <c r="D1397" s="33" t="s">
        <v>48</v>
      </c>
      <c r="E1397" s="34">
        <v>0</v>
      </c>
      <c r="F1397" s="130"/>
      <c r="G1397" s="130"/>
      <c r="H1397" s="139"/>
    </row>
    <row r="1398" spans="1:8" x14ac:dyDescent="0.4">
      <c r="A1398" s="130"/>
      <c r="B1398" s="13" t="s">
        <v>16</v>
      </c>
      <c r="C1398" s="14" t="s">
        <v>938</v>
      </c>
      <c r="D1398" s="33" t="s">
        <v>50</v>
      </c>
      <c r="E1398" s="34">
        <v>0</v>
      </c>
      <c r="F1398" s="130"/>
      <c r="G1398" s="130"/>
      <c r="H1398" s="139"/>
    </row>
    <row r="1399" spans="1:8" x14ac:dyDescent="0.4">
      <c r="A1399" s="130"/>
      <c r="B1399" s="13" t="s">
        <v>18</v>
      </c>
      <c r="C1399" s="49" t="s">
        <v>938</v>
      </c>
      <c r="D1399" s="35" t="s">
        <v>51</v>
      </c>
      <c r="E1399" s="34">
        <v>0</v>
      </c>
      <c r="F1399" s="130"/>
      <c r="G1399" s="130"/>
      <c r="H1399" s="139"/>
    </row>
    <row r="1400" spans="1:8" x14ac:dyDescent="0.4">
      <c r="A1400" s="27"/>
      <c r="B1400" s="28"/>
      <c r="C1400" s="29"/>
      <c r="D1400" s="30"/>
      <c r="E1400" s="31"/>
    </row>
    <row r="1401" spans="1:8" x14ac:dyDescent="0.4">
      <c r="A1401" s="130">
        <v>171</v>
      </c>
      <c r="B1401" s="13" t="s">
        <v>8</v>
      </c>
      <c r="C1401" s="14" t="s">
        <v>939</v>
      </c>
      <c r="D1401" s="35"/>
      <c r="E1401" s="40"/>
      <c r="F1401" s="130">
        <v>4</v>
      </c>
      <c r="G1401" s="130">
        <v>2023</v>
      </c>
      <c r="H1401" s="130">
        <f>G1401+2</f>
        <v>2025</v>
      </c>
    </row>
    <row r="1402" spans="1:8" x14ac:dyDescent="0.4">
      <c r="A1402" s="130"/>
      <c r="B1402" s="13" t="s">
        <v>10</v>
      </c>
      <c r="C1402" s="14" t="s">
        <v>940</v>
      </c>
      <c r="D1402" s="35"/>
      <c r="E1402" s="40"/>
      <c r="F1402" s="130"/>
      <c r="G1402" s="130"/>
      <c r="H1402" s="139"/>
    </row>
    <row r="1403" spans="1:8" x14ac:dyDescent="0.4">
      <c r="A1403" s="130"/>
      <c r="B1403" s="13" t="s">
        <v>12</v>
      </c>
      <c r="C1403" s="14" t="s">
        <v>941</v>
      </c>
      <c r="D1403" s="35"/>
      <c r="E1403" s="40"/>
      <c r="F1403" s="130"/>
      <c r="G1403" s="130"/>
      <c r="H1403" s="139"/>
    </row>
    <row r="1404" spans="1:8" x14ac:dyDescent="0.4">
      <c r="A1404" s="130"/>
      <c r="B1404" s="13" t="s">
        <v>14</v>
      </c>
      <c r="C1404" s="14">
        <v>27726520506</v>
      </c>
      <c r="D1404" s="35"/>
      <c r="E1404" s="40"/>
      <c r="F1404" s="130"/>
      <c r="G1404" s="130"/>
      <c r="H1404" s="139"/>
    </row>
    <row r="1405" spans="1:8" x14ac:dyDescent="0.4">
      <c r="A1405" s="130"/>
      <c r="B1405" s="13" t="s">
        <v>15</v>
      </c>
      <c r="C1405" s="14" t="s">
        <v>942</v>
      </c>
      <c r="D1405" s="35"/>
      <c r="E1405" s="40"/>
      <c r="F1405" s="130"/>
      <c r="G1405" s="130"/>
      <c r="H1405" s="139"/>
    </row>
    <row r="1406" spans="1:8" x14ac:dyDescent="0.4">
      <c r="A1406" s="130"/>
      <c r="B1406" s="13" t="s">
        <v>16</v>
      </c>
      <c r="C1406" s="14" t="s">
        <v>943</v>
      </c>
      <c r="D1406" s="35"/>
      <c r="E1406" s="40"/>
      <c r="F1406" s="130"/>
      <c r="G1406" s="130"/>
      <c r="H1406" s="139"/>
    </row>
    <row r="1407" spans="1:8" x14ac:dyDescent="0.4">
      <c r="A1407" s="130"/>
      <c r="B1407" s="13" t="s">
        <v>18</v>
      </c>
      <c r="C1407" s="14"/>
      <c r="D1407" s="35"/>
      <c r="E1407" s="40"/>
      <c r="F1407" s="130"/>
      <c r="G1407" s="130"/>
      <c r="H1407" s="139"/>
    </row>
    <row r="1408" spans="1:8" x14ac:dyDescent="0.4">
      <c r="A1408" s="27"/>
      <c r="B1408" s="28"/>
      <c r="C1408" s="29"/>
      <c r="D1408" s="30"/>
      <c r="E1408" s="31"/>
    </row>
    <row r="1409" spans="1:8" x14ac:dyDescent="0.4">
      <c r="A1409" s="130">
        <v>172</v>
      </c>
      <c r="B1409" s="13" t="s">
        <v>8</v>
      </c>
      <c r="C1409" s="14" t="s">
        <v>944</v>
      </c>
      <c r="D1409" s="35"/>
      <c r="E1409" s="40"/>
      <c r="F1409" s="130">
        <v>16</v>
      </c>
      <c r="G1409" s="130">
        <v>2023</v>
      </c>
      <c r="H1409" s="130">
        <f>G1409+2</f>
        <v>2025</v>
      </c>
    </row>
    <row r="1410" spans="1:8" x14ac:dyDescent="0.4">
      <c r="A1410" s="130"/>
      <c r="B1410" s="13" t="s">
        <v>10</v>
      </c>
      <c r="C1410" s="14" t="s">
        <v>945</v>
      </c>
      <c r="D1410" s="35"/>
      <c r="E1410" s="40"/>
      <c r="F1410" s="130"/>
      <c r="G1410" s="130"/>
      <c r="H1410" s="139"/>
    </row>
    <row r="1411" spans="1:8" x14ac:dyDescent="0.4">
      <c r="A1411" s="130"/>
      <c r="B1411" s="13" t="s">
        <v>12</v>
      </c>
      <c r="C1411" s="14" t="s">
        <v>946</v>
      </c>
      <c r="D1411" s="35"/>
      <c r="E1411" s="40"/>
      <c r="F1411" s="130"/>
      <c r="G1411" s="130"/>
      <c r="H1411" s="139"/>
    </row>
    <row r="1412" spans="1:8" x14ac:dyDescent="0.4">
      <c r="A1412" s="130"/>
      <c r="B1412" s="13" t="s">
        <v>14</v>
      </c>
      <c r="C1412" s="14" t="s">
        <v>947</v>
      </c>
      <c r="D1412" s="35"/>
      <c r="E1412" s="40"/>
      <c r="F1412" s="130"/>
      <c r="G1412" s="130"/>
      <c r="H1412" s="139"/>
    </row>
    <row r="1413" spans="1:8" x14ac:dyDescent="0.4">
      <c r="A1413" s="130"/>
      <c r="B1413" s="13" t="s">
        <v>15</v>
      </c>
      <c r="C1413" s="14" t="s">
        <v>948</v>
      </c>
      <c r="D1413" s="35"/>
      <c r="E1413" s="40"/>
      <c r="F1413" s="130"/>
      <c r="G1413" s="130"/>
      <c r="H1413" s="139"/>
    </row>
    <row r="1414" spans="1:8" x14ac:dyDescent="0.4">
      <c r="A1414" s="130"/>
      <c r="B1414" s="13" t="s">
        <v>16</v>
      </c>
      <c r="C1414" s="14" t="s">
        <v>949</v>
      </c>
      <c r="D1414" s="35"/>
      <c r="E1414" s="40"/>
      <c r="F1414" s="130"/>
      <c r="G1414" s="130"/>
      <c r="H1414" s="139"/>
    </row>
    <row r="1415" spans="1:8" x14ac:dyDescent="0.4">
      <c r="A1415" s="130"/>
      <c r="B1415" s="13" t="s">
        <v>18</v>
      </c>
      <c r="C1415" s="14"/>
      <c r="D1415" s="35"/>
      <c r="E1415" s="40"/>
      <c r="F1415" s="130"/>
      <c r="G1415" s="130"/>
      <c r="H1415" s="139"/>
    </row>
    <row r="1416" spans="1:8" x14ac:dyDescent="0.4">
      <c r="A1416" s="27"/>
      <c r="B1416" s="28"/>
      <c r="C1416" s="29"/>
      <c r="D1416" s="30"/>
      <c r="E1416" s="31"/>
    </row>
    <row r="1417" spans="1:8" x14ac:dyDescent="0.4">
      <c r="A1417" s="130">
        <v>173</v>
      </c>
      <c r="B1417" s="13" t="s">
        <v>8</v>
      </c>
      <c r="C1417" s="14" t="s">
        <v>950</v>
      </c>
      <c r="D1417" s="35"/>
      <c r="E1417" s="40"/>
      <c r="F1417" s="130">
        <v>12</v>
      </c>
      <c r="G1417" s="130">
        <v>2023</v>
      </c>
      <c r="H1417" s="130">
        <f>G1417+2</f>
        <v>2025</v>
      </c>
    </row>
    <row r="1418" spans="1:8" x14ac:dyDescent="0.4">
      <c r="A1418" s="130"/>
      <c r="B1418" s="13" t="s">
        <v>10</v>
      </c>
      <c r="C1418" s="14" t="s">
        <v>951</v>
      </c>
      <c r="D1418" s="35"/>
      <c r="E1418" s="40"/>
      <c r="F1418" s="130"/>
      <c r="G1418" s="130"/>
      <c r="H1418" s="139"/>
    </row>
    <row r="1419" spans="1:8" x14ac:dyDescent="0.4">
      <c r="A1419" s="130"/>
      <c r="B1419" s="13" t="s">
        <v>12</v>
      </c>
      <c r="C1419" s="14" t="s">
        <v>952</v>
      </c>
      <c r="D1419" s="35"/>
      <c r="E1419" s="40"/>
      <c r="F1419" s="130"/>
      <c r="G1419" s="130"/>
      <c r="H1419" s="139"/>
    </row>
    <row r="1420" spans="1:8" x14ac:dyDescent="0.4">
      <c r="A1420" s="130"/>
      <c r="B1420" s="13" t="s">
        <v>14</v>
      </c>
      <c r="C1420" s="14" t="s">
        <v>953</v>
      </c>
      <c r="D1420" s="35"/>
      <c r="E1420" s="40"/>
      <c r="F1420" s="130"/>
      <c r="G1420" s="130"/>
      <c r="H1420" s="139"/>
    </row>
    <row r="1421" spans="1:8" x14ac:dyDescent="0.4">
      <c r="A1421" s="130"/>
      <c r="B1421" s="13" t="s">
        <v>15</v>
      </c>
      <c r="C1421" s="14" t="s">
        <v>954</v>
      </c>
      <c r="D1421" s="35"/>
      <c r="E1421" s="40"/>
      <c r="F1421" s="130"/>
      <c r="G1421" s="130"/>
      <c r="H1421" s="139"/>
    </row>
    <row r="1422" spans="1:8" x14ac:dyDescent="0.4">
      <c r="A1422" s="130"/>
      <c r="B1422" s="13" t="s">
        <v>16</v>
      </c>
      <c r="C1422" s="14" t="s">
        <v>955</v>
      </c>
      <c r="D1422" s="35"/>
      <c r="E1422" s="40"/>
      <c r="F1422" s="130"/>
      <c r="G1422" s="130"/>
      <c r="H1422" s="139"/>
    </row>
    <row r="1423" spans="1:8" x14ac:dyDescent="0.4">
      <c r="A1423" s="130"/>
      <c r="B1423" s="13" t="s">
        <v>18</v>
      </c>
      <c r="C1423" s="14" t="s">
        <v>956</v>
      </c>
      <c r="D1423" s="35"/>
      <c r="E1423" s="40"/>
      <c r="F1423" s="130"/>
      <c r="G1423" s="130"/>
      <c r="H1423" s="139"/>
    </row>
    <row r="1424" spans="1:8" x14ac:dyDescent="0.4">
      <c r="A1424" s="27"/>
      <c r="B1424" s="28"/>
      <c r="C1424" s="29"/>
      <c r="D1424" s="30"/>
      <c r="E1424" s="31"/>
    </row>
    <row r="1425" spans="1:8" x14ac:dyDescent="0.4">
      <c r="A1425" s="130">
        <v>174</v>
      </c>
      <c r="B1425" s="13" t="s">
        <v>8</v>
      </c>
      <c r="C1425" s="14" t="s">
        <v>957</v>
      </c>
      <c r="D1425" s="35"/>
      <c r="E1425" s="40"/>
      <c r="F1425" s="130">
        <v>24</v>
      </c>
      <c r="G1425" s="130">
        <v>2023</v>
      </c>
      <c r="H1425" s="130">
        <f>G1425+2</f>
        <v>2025</v>
      </c>
    </row>
    <row r="1426" spans="1:8" x14ac:dyDescent="0.4">
      <c r="A1426" s="130"/>
      <c r="B1426" s="13" t="s">
        <v>10</v>
      </c>
      <c r="C1426" s="14" t="s">
        <v>958</v>
      </c>
      <c r="D1426" s="35"/>
      <c r="E1426" s="40"/>
      <c r="F1426" s="130"/>
      <c r="G1426" s="130"/>
      <c r="H1426" s="139"/>
    </row>
    <row r="1427" spans="1:8" x14ac:dyDescent="0.4">
      <c r="A1427" s="130"/>
      <c r="B1427" s="13" t="s">
        <v>12</v>
      </c>
      <c r="C1427" s="14" t="s">
        <v>959</v>
      </c>
      <c r="D1427" s="35"/>
      <c r="E1427" s="40"/>
      <c r="F1427" s="130"/>
      <c r="G1427" s="130"/>
      <c r="H1427" s="139"/>
    </row>
    <row r="1428" spans="1:8" x14ac:dyDescent="0.4">
      <c r="A1428" s="130"/>
      <c r="B1428" s="13" t="s">
        <v>14</v>
      </c>
      <c r="C1428" s="14">
        <v>27729266492</v>
      </c>
      <c r="D1428" s="35"/>
      <c r="E1428" s="40"/>
      <c r="F1428" s="130"/>
      <c r="G1428" s="130"/>
      <c r="H1428" s="139"/>
    </row>
    <row r="1429" spans="1:8" x14ac:dyDescent="0.4">
      <c r="A1429" s="130"/>
      <c r="B1429" s="13" t="s">
        <v>15</v>
      </c>
      <c r="C1429" s="14">
        <v>27825144024</v>
      </c>
      <c r="D1429" s="35"/>
      <c r="E1429" s="40"/>
      <c r="F1429" s="130"/>
      <c r="G1429" s="130"/>
      <c r="H1429" s="139"/>
    </row>
    <row r="1430" spans="1:8" x14ac:dyDescent="0.4">
      <c r="A1430" s="130"/>
      <c r="B1430" s="13" t="s">
        <v>16</v>
      </c>
      <c r="C1430" s="14" t="s">
        <v>960</v>
      </c>
      <c r="D1430" s="35"/>
      <c r="E1430" s="40"/>
      <c r="F1430" s="130"/>
      <c r="G1430" s="130"/>
      <c r="H1430" s="139"/>
    </row>
    <row r="1431" spans="1:8" x14ac:dyDescent="0.4">
      <c r="A1431" s="130"/>
      <c r="B1431" s="13" t="s">
        <v>18</v>
      </c>
      <c r="C1431" s="14" t="s">
        <v>961</v>
      </c>
      <c r="D1431" s="35"/>
      <c r="E1431" s="40"/>
      <c r="F1431" s="130"/>
      <c r="G1431" s="130"/>
      <c r="H1431" s="139"/>
    </row>
    <row r="1432" spans="1:8" x14ac:dyDescent="0.4">
      <c r="A1432" s="27"/>
      <c r="B1432" s="28"/>
      <c r="C1432" s="29"/>
      <c r="D1432" s="30"/>
      <c r="E1432" s="31"/>
    </row>
    <row r="1433" spans="1:8" x14ac:dyDescent="0.4">
      <c r="A1433" s="130">
        <v>175</v>
      </c>
      <c r="B1433" s="13" t="s">
        <v>8</v>
      </c>
      <c r="C1433" s="14" t="s">
        <v>962</v>
      </c>
      <c r="D1433" s="35"/>
      <c r="E1433" s="40"/>
      <c r="F1433" s="130">
        <v>18</v>
      </c>
      <c r="G1433" s="130">
        <v>2023</v>
      </c>
      <c r="H1433" s="130">
        <f>G1433+2</f>
        <v>2025</v>
      </c>
    </row>
    <row r="1434" spans="1:8" x14ac:dyDescent="0.4">
      <c r="A1434" s="130"/>
      <c r="B1434" s="36" t="s">
        <v>10</v>
      </c>
      <c r="C1434" s="37" t="s">
        <v>963</v>
      </c>
      <c r="D1434" s="64"/>
      <c r="E1434" s="34"/>
      <c r="F1434" s="130"/>
      <c r="G1434" s="130"/>
      <c r="H1434" s="139"/>
    </row>
    <row r="1435" spans="1:8" x14ac:dyDescent="0.4">
      <c r="A1435" s="130"/>
      <c r="B1435" s="36" t="s">
        <v>12</v>
      </c>
      <c r="C1435" s="37" t="s">
        <v>964</v>
      </c>
      <c r="D1435" s="64"/>
      <c r="E1435" s="34"/>
      <c r="F1435" s="130"/>
      <c r="G1435" s="130"/>
      <c r="H1435" s="139"/>
    </row>
    <row r="1436" spans="1:8" x14ac:dyDescent="0.4">
      <c r="A1436" s="130"/>
      <c r="B1436" s="36" t="s">
        <v>14</v>
      </c>
      <c r="C1436" s="37">
        <v>829618408</v>
      </c>
      <c r="D1436" s="65"/>
      <c r="E1436" s="34"/>
      <c r="F1436" s="130"/>
      <c r="G1436" s="130"/>
      <c r="H1436" s="139"/>
    </row>
    <row r="1437" spans="1:8" x14ac:dyDescent="0.4">
      <c r="A1437" s="130"/>
      <c r="B1437" s="36" t="s">
        <v>15</v>
      </c>
      <c r="C1437" s="37">
        <v>795537237</v>
      </c>
      <c r="D1437" s="65"/>
      <c r="E1437" s="34"/>
      <c r="F1437" s="130"/>
      <c r="G1437" s="130"/>
      <c r="H1437" s="139"/>
    </row>
    <row r="1438" spans="1:8" x14ac:dyDescent="0.4">
      <c r="A1438" s="130"/>
      <c r="B1438" s="36" t="s">
        <v>16</v>
      </c>
      <c r="C1438" s="37" t="s">
        <v>965</v>
      </c>
      <c r="D1438" s="64"/>
      <c r="E1438" s="34"/>
      <c r="F1438" s="130"/>
      <c r="G1438" s="130"/>
      <c r="H1438" s="139"/>
    </row>
    <row r="1439" spans="1:8" x14ac:dyDescent="0.4">
      <c r="A1439" s="130"/>
      <c r="B1439" s="36" t="s">
        <v>18</v>
      </c>
      <c r="C1439" s="37"/>
      <c r="D1439" s="64"/>
      <c r="E1439" s="34"/>
      <c r="F1439" s="130"/>
      <c r="G1439" s="130"/>
      <c r="H1439" s="139"/>
    </row>
    <row r="1440" spans="1:8" x14ac:dyDescent="0.4">
      <c r="A1440" s="27"/>
    </row>
    <row r="1441" spans="1:8" x14ac:dyDescent="0.4">
      <c r="A1441" s="130">
        <v>176</v>
      </c>
      <c r="B1441" s="36" t="s">
        <v>8</v>
      </c>
      <c r="C1441" s="37" t="s">
        <v>966</v>
      </c>
      <c r="D1441" s="70"/>
      <c r="E1441" s="71"/>
      <c r="F1441" s="122">
        <v>20</v>
      </c>
      <c r="G1441" s="122">
        <v>2021</v>
      </c>
      <c r="H1441" s="122">
        <f>G1441+2</f>
        <v>2023</v>
      </c>
    </row>
    <row r="1442" spans="1:8" x14ac:dyDescent="0.4">
      <c r="A1442" s="130"/>
      <c r="B1442" s="36" t="s">
        <v>10</v>
      </c>
      <c r="C1442" s="37" t="s">
        <v>967</v>
      </c>
      <c r="D1442" s="72"/>
      <c r="E1442" s="39"/>
      <c r="F1442" s="123"/>
      <c r="G1442" s="123"/>
      <c r="H1442" s="123"/>
    </row>
    <row r="1443" spans="1:8" x14ac:dyDescent="0.4">
      <c r="A1443" s="130"/>
      <c r="B1443" s="36" t="s">
        <v>12</v>
      </c>
      <c r="C1443" s="37" t="s">
        <v>968</v>
      </c>
      <c r="D1443" s="72"/>
      <c r="E1443" s="39"/>
      <c r="F1443" s="123"/>
      <c r="G1443" s="123"/>
      <c r="H1443" s="123"/>
    </row>
    <row r="1444" spans="1:8" x14ac:dyDescent="0.4">
      <c r="A1444" s="130"/>
      <c r="B1444" s="36" t="s">
        <v>14</v>
      </c>
      <c r="C1444" s="37">
        <v>824203309</v>
      </c>
      <c r="D1444" s="38"/>
      <c r="E1444" s="39"/>
      <c r="F1444" s="123"/>
      <c r="G1444" s="123"/>
      <c r="H1444" s="123"/>
    </row>
    <row r="1445" spans="1:8" x14ac:dyDescent="0.4">
      <c r="A1445" s="130"/>
      <c r="B1445" s="36" t="s">
        <v>15</v>
      </c>
      <c r="C1445" s="37">
        <v>722997334</v>
      </c>
      <c r="D1445" s="38"/>
      <c r="E1445" s="39"/>
      <c r="F1445" s="123"/>
      <c r="G1445" s="123"/>
      <c r="H1445" s="123"/>
    </row>
    <row r="1446" spans="1:8" x14ac:dyDescent="0.4">
      <c r="A1446" s="130"/>
      <c r="B1446" s="36" t="s">
        <v>16</v>
      </c>
      <c r="C1446" s="37" t="s">
        <v>969</v>
      </c>
      <c r="D1446" s="72"/>
      <c r="E1446" s="39"/>
      <c r="F1446" s="123"/>
      <c r="G1446" s="123"/>
      <c r="H1446" s="123"/>
    </row>
    <row r="1447" spans="1:8" x14ac:dyDescent="0.4">
      <c r="A1447" s="130"/>
      <c r="B1447" s="36" t="s">
        <v>18</v>
      </c>
      <c r="C1447" s="37"/>
      <c r="D1447" s="73"/>
      <c r="E1447" s="74"/>
      <c r="F1447" s="124"/>
      <c r="G1447" s="124"/>
      <c r="H1447" s="124"/>
    </row>
    <row r="1448" spans="1:8" x14ac:dyDescent="0.4">
      <c r="A1448" s="27"/>
    </row>
    <row r="1449" spans="1:8" x14ac:dyDescent="0.4">
      <c r="A1449" s="130" t="s">
        <v>2239</v>
      </c>
      <c r="B1449" s="36" t="s">
        <v>8</v>
      </c>
      <c r="C1449" s="37" t="s">
        <v>970</v>
      </c>
      <c r="D1449" s="64"/>
      <c r="E1449" s="34"/>
      <c r="F1449" s="139">
        <v>56</v>
      </c>
      <c r="G1449" s="139">
        <v>2023</v>
      </c>
      <c r="H1449" s="139">
        <f>G1449+2</f>
        <v>2025</v>
      </c>
    </row>
    <row r="1450" spans="1:8" x14ac:dyDescent="0.4">
      <c r="A1450" s="130"/>
      <c r="B1450" s="36" t="s">
        <v>10</v>
      </c>
      <c r="C1450" s="37" t="s">
        <v>971</v>
      </c>
      <c r="D1450" s="64"/>
      <c r="E1450" s="34"/>
      <c r="F1450" s="139"/>
      <c r="G1450" s="139"/>
      <c r="H1450" s="139"/>
    </row>
    <row r="1451" spans="1:8" x14ac:dyDescent="0.4">
      <c r="A1451" s="130"/>
      <c r="B1451" s="36" t="s">
        <v>12</v>
      </c>
      <c r="C1451" s="37" t="s">
        <v>972</v>
      </c>
      <c r="D1451" s="64"/>
      <c r="E1451" s="34"/>
      <c r="F1451" s="139"/>
      <c r="G1451" s="139"/>
      <c r="H1451" s="139"/>
    </row>
    <row r="1452" spans="1:8" x14ac:dyDescent="0.4">
      <c r="A1452" s="130"/>
      <c r="B1452" s="36" t="s">
        <v>14</v>
      </c>
      <c r="C1452" s="37">
        <v>712622936</v>
      </c>
      <c r="D1452" s="65"/>
      <c r="E1452" s="34"/>
      <c r="F1452" s="139"/>
      <c r="G1452" s="139"/>
      <c r="H1452" s="139"/>
    </row>
    <row r="1453" spans="1:8" x14ac:dyDescent="0.4">
      <c r="A1453" s="130"/>
      <c r="B1453" s="36" t="s">
        <v>15</v>
      </c>
      <c r="C1453" s="37">
        <v>665039413</v>
      </c>
      <c r="D1453" s="65"/>
      <c r="E1453" s="34"/>
      <c r="F1453" s="139"/>
      <c r="G1453" s="139"/>
      <c r="H1453" s="139"/>
    </row>
    <row r="1454" spans="1:8" x14ac:dyDescent="0.4">
      <c r="A1454" s="130"/>
      <c r="B1454" s="36" t="s">
        <v>16</v>
      </c>
      <c r="C1454" s="37" t="s">
        <v>973</v>
      </c>
      <c r="D1454" s="64"/>
      <c r="E1454" s="34"/>
      <c r="F1454" s="139"/>
      <c r="G1454" s="139"/>
      <c r="H1454" s="139"/>
    </row>
    <row r="1455" spans="1:8" x14ac:dyDescent="0.4">
      <c r="A1455" s="130"/>
      <c r="B1455" s="36" t="s">
        <v>18</v>
      </c>
      <c r="C1455" s="37" t="s">
        <v>974</v>
      </c>
      <c r="D1455" s="64"/>
      <c r="E1455" s="34"/>
      <c r="F1455" s="139"/>
      <c r="G1455" s="139"/>
      <c r="H1455" s="139"/>
    </row>
    <row r="1456" spans="1:8" x14ac:dyDescent="0.4">
      <c r="A1456" s="27"/>
      <c r="F1456" s="75"/>
      <c r="G1456" s="75"/>
    </row>
    <row r="1457" spans="1:8" x14ac:dyDescent="0.4">
      <c r="A1457" s="130">
        <v>178</v>
      </c>
      <c r="B1457" s="36" t="s">
        <v>8</v>
      </c>
      <c r="C1457" s="37" t="s">
        <v>975</v>
      </c>
      <c r="D1457" s="64"/>
      <c r="E1457" s="34"/>
      <c r="F1457" s="139">
        <v>10</v>
      </c>
      <c r="G1457" s="139">
        <v>2023</v>
      </c>
      <c r="H1457" s="139">
        <f>G1457+2</f>
        <v>2025</v>
      </c>
    </row>
    <row r="1458" spans="1:8" x14ac:dyDescent="0.4">
      <c r="A1458" s="130"/>
      <c r="B1458" s="36" t="s">
        <v>10</v>
      </c>
      <c r="C1458" s="37" t="s">
        <v>975</v>
      </c>
      <c r="D1458" s="64"/>
      <c r="E1458" s="34"/>
      <c r="F1458" s="139"/>
      <c r="G1458" s="139"/>
      <c r="H1458" s="139"/>
    </row>
    <row r="1459" spans="1:8" x14ac:dyDescent="0.4">
      <c r="A1459" s="130"/>
      <c r="B1459" s="36" t="s">
        <v>12</v>
      </c>
      <c r="C1459" s="37" t="s">
        <v>976</v>
      </c>
      <c r="D1459" s="64"/>
      <c r="E1459" s="34"/>
      <c r="F1459" s="139"/>
      <c r="G1459" s="139"/>
      <c r="H1459" s="139"/>
    </row>
    <row r="1460" spans="1:8" x14ac:dyDescent="0.4">
      <c r="A1460" s="130"/>
      <c r="B1460" s="36" t="s">
        <v>14</v>
      </c>
      <c r="C1460" s="37" t="s">
        <v>977</v>
      </c>
      <c r="D1460" s="65"/>
      <c r="E1460" s="34"/>
      <c r="F1460" s="139"/>
      <c r="G1460" s="139"/>
      <c r="H1460" s="139"/>
    </row>
    <row r="1461" spans="1:8" x14ac:dyDescent="0.4">
      <c r="A1461" s="130"/>
      <c r="B1461" s="36" t="s">
        <v>15</v>
      </c>
      <c r="C1461" s="37"/>
      <c r="D1461" s="65"/>
      <c r="E1461" s="34"/>
      <c r="F1461" s="139"/>
      <c r="G1461" s="139"/>
      <c r="H1461" s="139"/>
    </row>
    <row r="1462" spans="1:8" x14ac:dyDescent="0.4">
      <c r="A1462" s="130"/>
      <c r="B1462" s="36" t="s">
        <v>16</v>
      </c>
      <c r="C1462" s="37" t="s">
        <v>978</v>
      </c>
      <c r="D1462" s="64"/>
      <c r="E1462" s="34"/>
      <c r="F1462" s="139"/>
      <c r="G1462" s="139"/>
      <c r="H1462" s="139"/>
    </row>
    <row r="1463" spans="1:8" x14ac:dyDescent="0.4">
      <c r="A1463" s="130"/>
      <c r="B1463" s="36" t="s">
        <v>18</v>
      </c>
      <c r="C1463" s="37"/>
      <c r="D1463" s="64"/>
      <c r="E1463" s="34"/>
      <c r="F1463" s="139"/>
      <c r="G1463" s="139"/>
      <c r="H1463" s="139"/>
    </row>
    <row r="1464" spans="1:8" x14ac:dyDescent="0.4">
      <c r="A1464" s="27"/>
      <c r="F1464" s="75"/>
      <c r="G1464" s="75"/>
    </row>
    <row r="1465" spans="1:8" x14ac:dyDescent="0.4">
      <c r="A1465" s="130">
        <v>179</v>
      </c>
      <c r="B1465" s="36" t="s">
        <v>8</v>
      </c>
      <c r="C1465" s="37" t="s">
        <v>979</v>
      </c>
      <c r="D1465" s="64"/>
      <c r="E1465" s="34"/>
      <c r="F1465" s="139">
        <v>20</v>
      </c>
      <c r="G1465" s="139">
        <v>2022</v>
      </c>
      <c r="H1465" s="139">
        <f>G1465+2</f>
        <v>2024</v>
      </c>
    </row>
    <row r="1466" spans="1:8" x14ac:dyDescent="0.4">
      <c r="A1466" s="130"/>
      <c r="B1466" s="36" t="s">
        <v>10</v>
      </c>
      <c r="C1466" s="37" t="s">
        <v>980</v>
      </c>
      <c r="D1466" s="64"/>
      <c r="E1466" s="34"/>
      <c r="F1466" s="139"/>
      <c r="G1466" s="139"/>
      <c r="H1466" s="139"/>
    </row>
    <row r="1467" spans="1:8" x14ac:dyDescent="0.4">
      <c r="A1467" s="130"/>
      <c r="B1467" s="36" t="s">
        <v>12</v>
      </c>
      <c r="C1467" s="37" t="s">
        <v>981</v>
      </c>
      <c r="D1467" s="64"/>
      <c r="E1467" s="34"/>
      <c r="F1467" s="139"/>
      <c r="G1467" s="139"/>
      <c r="H1467" s="139"/>
    </row>
    <row r="1468" spans="1:8" x14ac:dyDescent="0.4">
      <c r="A1468" s="130"/>
      <c r="B1468" s="36" t="s">
        <v>14</v>
      </c>
      <c r="C1468" s="76" t="s">
        <v>982</v>
      </c>
      <c r="D1468" s="65"/>
      <c r="E1468" s="34"/>
      <c r="F1468" s="139"/>
      <c r="G1468" s="139"/>
      <c r="H1468" s="139"/>
    </row>
    <row r="1469" spans="1:8" x14ac:dyDescent="0.4">
      <c r="A1469" s="130"/>
      <c r="B1469" s="36" t="s">
        <v>15</v>
      </c>
      <c r="C1469" s="37">
        <v>834013821</v>
      </c>
      <c r="D1469" s="65"/>
      <c r="E1469" s="34"/>
      <c r="F1469" s="139"/>
      <c r="G1469" s="139"/>
      <c r="H1469" s="139"/>
    </row>
    <row r="1470" spans="1:8" x14ac:dyDescent="0.4">
      <c r="A1470" s="130"/>
      <c r="B1470" s="36" t="s">
        <v>16</v>
      </c>
      <c r="C1470" s="37" t="s">
        <v>983</v>
      </c>
      <c r="D1470" s="64"/>
      <c r="E1470" s="34"/>
      <c r="F1470" s="139"/>
      <c r="G1470" s="139"/>
      <c r="H1470" s="139"/>
    </row>
    <row r="1471" spans="1:8" x14ac:dyDescent="0.4">
      <c r="A1471" s="130"/>
      <c r="B1471" s="36" t="s">
        <v>18</v>
      </c>
      <c r="C1471" s="37" t="s">
        <v>984</v>
      </c>
      <c r="D1471" s="64"/>
      <c r="E1471" s="34"/>
      <c r="F1471" s="139"/>
      <c r="G1471" s="139"/>
      <c r="H1471" s="139"/>
    </row>
    <row r="1472" spans="1:8" x14ac:dyDescent="0.4">
      <c r="A1472" s="27"/>
      <c r="F1472" s="75"/>
      <c r="G1472" s="75"/>
    </row>
    <row r="1473" spans="1:8" x14ac:dyDescent="0.4">
      <c r="A1473" s="130">
        <v>180</v>
      </c>
      <c r="B1473" s="36" t="s">
        <v>8</v>
      </c>
      <c r="C1473" s="37" t="s">
        <v>985</v>
      </c>
      <c r="D1473" s="64"/>
      <c r="E1473" s="34"/>
      <c r="F1473" s="139">
        <v>11</v>
      </c>
      <c r="G1473" s="139">
        <v>2022</v>
      </c>
      <c r="H1473" s="139">
        <f>G1473+2</f>
        <v>2024</v>
      </c>
    </row>
    <row r="1474" spans="1:8" x14ac:dyDescent="0.4">
      <c r="A1474" s="130"/>
      <c r="B1474" s="36" t="s">
        <v>10</v>
      </c>
      <c r="C1474" s="37" t="s">
        <v>986</v>
      </c>
      <c r="D1474" s="64"/>
      <c r="E1474" s="34"/>
      <c r="F1474" s="139"/>
      <c r="G1474" s="139"/>
      <c r="H1474" s="139"/>
    </row>
    <row r="1475" spans="1:8" x14ac:dyDescent="0.4">
      <c r="A1475" s="130"/>
      <c r="B1475" s="36" t="s">
        <v>12</v>
      </c>
      <c r="C1475" s="37" t="s">
        <v>987</v>
      </c>
      <c r="D1475" s="64"/>
      <c r="E1475" s="34"/>
      <c r="F1475" s="139"/>
      <c r="G1475" s="139"/>
      <c r="H1475" s="139"/>
    </row>
    <row r="1476" spans="1:8" x14ac:dyDescent="0.4">
      <c r="A1476" s="130"/>
      <c r="B1476" s="36" t="s">
        <v>14</v>
      </c>
      <c r="C1476" s="37">
        <v>827613904</v>
      </c>
      <c r="D1476" s="65"/>
      <c r="E1476" s="34"/>
      <c r="F1476" s="139"/>
      <c r="G1476" s="139"/>
      <c r="H1476" s="139"/>
    </row>
    <row r="1477" spans="1:8" x14ac:dyDescent="0.4">
      <c r="A1477" s="130"/>
      <c r="B1477" s="36" t="s">
        <v>15</v>
      </c>
      <c r="C1477" s="37">
        <v>766625428</v>
      </c>
      <c r="D1477" s="65"/>
      <c r="E1477" s="34"/>
      <c r="F1477" s="139"/>
      <c r="G1477" s="139"/>
      <c r="H1477" s="139"/>
    </row>
    <row r="1478" spans="1:8" x14ac:dyDescent="0.4">
      <c r="A1478" s="130"/>
      <c r="B1478" s="36" t="s">
        <v>16</v>
      </c>
      <c r="C1478" s="37" t="s">
        <v>949</v>
      </c>
      <c r="D1478" s="64"/>
      <c r="E1478" s="34"/>
      <c r="F1478" s="139"/>
      <c r="G1478" s="139"/>
      <c r="H1478" s="139"/>
    </row>
    <row r="1479" spans="1:8" x14ac:dyDescent="0.4">
      <c r="A1479" s="130"/>
      <c r="B1479" s="36" t="s">
        <v>18</v>
      </c>
      <c r="C1479" s="37" t="s">
        <v>988</v>
      </c>
      <c r="D1479" s="64"/>
      <c r="E1479" s="34"/>
      <c r="F1479" s="139"/>
      <c r="G1479" s="139"/>
      <c r="H1479" s="139"/>
    </row>
    <row r="1480" spans="1:8" x14ac:dyDescent="0.4">
      <c r="A1480" s="27"/>
      <c r="F1480" s="75"/>
      <c r="G1480" s="75"/>
    </row>
    <row r="1481" spans="1:8" x14ac:dyDescent="0.4">
      <c r="A1481" s="130">
        <v>181</v>
      </c>
      <c r="B1481" s="36" t="s">
        <v>8</v>
      </c>
      <c r="C1481" s="37" t="s">
        <v>989</v>
      </c>
      <c r="D1481" s="64"/>
      <c r="E1481" s="34"/>
      <c r="F1481" s="139">
        <v>12</v>
      </c>
      <c r="G1481" s="139">
        <v>2022</v>
      </c>
      <c r="H1481" s="139">
        <f>G1481+2</f>
        <v>2024</v>
      </c>
    </row>
    <row r="1482" spans="1:8" x14ac:dyDescent="0.4">
      <c r="A1482" s="130"/>
      <c r="B1482" s="36" t="s">
        <v>10</v>
      </c>
      <c r="C1482" s="37" t="s">
        <v>990</v>
      </c>
      <c r="D1482" s="64"/>
      <c r="E1482" s="34"/>
      <c r="F1482" s="139"/>
      <c r="G1482" s="139"/>
      <c r="H1482" s="139"/>
    </row>
    <row r="1483" spans="1:8" x14ac:dyDescent="0.4">
      <c r="A1483" s="130"/>
      <c r="B1483" s="36" t="s">
        <v>12</v>
      </c>
      <c r="C1483" s="37" t="s">
        <v>991</v>
      </c>
      <c r="D1483" s="64"/>
      <c r="E1483" s="34"/>
      <c r="F1483" s="139"/>
      <c r="G1483" s="139"/>
      <c r="H1483" s="139"/>
    </row>
    <row r="1484" spans="1:8" x14ac:dyDescent="0.4">
      <c r="A1484" s="130"/>
      <c r="B1484" s="36" t="s">
        <v>14</v>
      </c>
      <c r="C1484" s="76" t="s">
        <v>992</v>
      </c>
      <c r="D1484" s="77"/>
      <c r="E1484" s="78"/>
      <c r="F1484" s="139"/>
      <c r="G1484" s="139"/>
      <c r="H1484" s="139"/>
    </row>
    <row r="1485" spans="1:8" x14ac:dyDescent="0.4">
      <c r="A1485" s="130"/>
      <c r="B1485" s="36" t="s">
        <v>15</v>
      </c>
      <c r="C1485" s="37"/>
      <c r="D1485" s="65"/>
      <c r="E1485" s="34"/>
      <c r="F1485" s="139"/>
      <c r="G1485" s="139"/>
      <c r="H1485" s="139"/>
    </row>
    <row r="1486" spans="1:8" x14ac:dyDescent="0.4">
      <c r="A1486" s="130"/>
      <c r="B1486" s="36" t="s">
        <v>16</v>
      </c>
      <c r="C1486" s="37" t="s">
        <v>993</v>
      </c>
      <c r="D1486" s="64"/>
      <c r="E1486" s="34"/>
      <c r="F1486" s="139"/>
      <c r="G1486" s="139"/>
      <c r="H1486" s="139"/>
    </row>
    <row r="1487" spans="1:8" x14ac:dyDescent="0.4">
      <c r="A1487" s="130"/>
      <c r="B1487" s="36" t="s">
        <v>18</v>
      </c>
      <c r="C1487" s="37" t="s">
        <v>994</v>
      </c>
      <c r="D1487" s="64"/>
      <c r="E1487" s="34"/>
      <c r="F1487" s="139"/>
      <c r="G1487" s="139"/>
      <c r="H1487" s="139"/>
    </row>
    <row r="1488" spans="1:8" x14ac:dyDescent="0.4">
      <c r="A1488" s="27"/>
      <c r="F1488" s="75"/>
      <c r="G1488" s="75"/>
    </row>
    <row r="1489" spans="1:8" x14ac:dyDescent="0.4">
      <c r="A1489" s="130" t="s">
        <v>2234</v>
      </c>
      <c r="B1489" s="36" t="s">
        <v>8</v>
      </c>
      <c r="C1489" s="37" t="s">
        <v>995</v>
      </c>
      <c r="D1489" s="64"/>
      <c r="E1489" s="34"/>
      <c r="F1489" s="139">
        <v>28</v>
      </c>
      <c r="G1489" s="139">
        <v>2023</v>
      </c>
      <c r="H1489" s="139">
        <f>G1489+2</f>
        <v>2025</v>
      </c>
    </row>
    <row r="1490" spans="1:8" ht="32.4" x14ac:dyDescent="0.4">
      <c r="A1490" s="130"/>
      <c r="B1490" s="36" t="s">
        <v>10</v>
      </c>
      <c r="C1490" s="37" t="s">
        <v>996</v>
      </c>
      <c r="D1490" s="64"/>
      <c r="E1490" s="34"/>
      <c r="F1490" s="139"/>
      <c r="G1490" s="139"/>
      <c r="H1490" s="139"/>
    </row>
    <row r="1491" spans="1:8" x14ac:dyDescent="0.4">
      <c r="A1491" s="130"/>
      <c r="B1491" s="36" t="s">
        <v>12</v>
      </c>
      <c r="C1491" s="37" t="s">
        <v>997</v>
      </c>
      <c r="D1491" s="64"/>
      <c r="E1491" s="34"/>
      <c r="F1491" s="139"/>
      <c r="G1491" s="139"/>
      <c r="H1491" s="139"/>
    </row>
    <row r="1492" spans="1:8" x14ac:dyDescent="0.4">
      <c r="A1492" s="130"/>
      <c r="B1492" s="36" t="s">
        <v>14</v>
      </c>
      <c r="C1492" s="37">
        <v>768116933</v>
      </c>
      <c r="D1492" s="65"/>
      <c r="E1492" s="34"/>
      <c r="F1492" s="139"/>
      <c r="G1492" s="139"/>
      <c r="H1492" s="139"/>
    </row>
    <row r="1493" spans="1:8" x14ac:dyDescent="0.4">
      <c r="A1493" s="130"/>
      <c r="B1493" s="36" t="s">
        <v>15</v>
      </c>
      <c r="C1493" s="37">
        <v>768116933</v>
      </c>
      <c r="D1493" s="65"/>
      <c r="E1493" s="34"/>
      <c r="F1493" s="139"/>
      <c r="G1493" s="139"/>
      <c r="H1493" s="139"/>
    </row>
    <row r="1494" spans="1:8" x14ac:dyDescent="0.4">
      <c r="A1494" s="130"/>
      <c r="B1494" s="36" t="s">
        <v>16</v>
      </c>
      <c r="C1494" s="37" t="s">
        <v>998</v>
      </c>
      <c r="D1494" s="64"/>
      <c r="E1494" s="34"/>
      <c r="F1494" s="139"/>
      <c r="G1494" s="139"/>
      <c r="H1494" s="139"/>
    </row>
    <row r="1495" spans="1:8" x14ac:dyDescent="0.4">
      <c r="A1495" s="130"/>
      <c r="B1495" s="36" t="s">
        <v>18</v>
      </c>
      <c r="C1495" s="37"/>
      <c r="D1495" s="64"/>
      <c r="E1495" s="34"/>
      <c r="F1495" s="139"/>
      <c r="G1495" s="139"/>
      <c r="H1495" s="139"/>
    </row>
    <row r="1496" spans="1:8" x14ac:dyDescent="0.4">
      <c r="A1496" s="27"/>
    </row>
    <row r="1497" spans="1:8" ht="16.2" customHeight="1" x14ac:dyDescent="0.4">
      <c r="A1497" s="130">
        <v>183</v>
      </c>
      <c r="B1497" s="36" t="s">
        <v>8</v>
      </c>
      <c r="C1497" s="37" t="s">
        <v>999</v>
      </c>
      <c r="D1497" s="140" t="s">
        <v>787</v>
      </c>
      <c r="E1497" s="141"/>
      <c r="F1497" s="139">
        <v>50</v>
      </c>
      <c r="G1497" s="139">
        <v>2021</v>
      </c>
      <c r="H1497" s="139">
        <f>G1497+2</f>
        <v>2023</v>
      </c>
    </row>
    <row r="1498" spans="1:8" x14ac:dyDescent="0.4">
      <c r="A1498" s="130"/>
      <c r="B1498" s="36" t="s">
        <v>10</v>
      </c>
      <c r="C1498" s="37" t="s">
        <v>1000</v>
      </c>
      <c r="D1498" s="142"/>
      <c r="E1498" s="143"/>
      <c r="F1498" s="139"/>
      <c r="G1498" s="139"/>
      <c r="H1498" s="139"/>
    </row>
    <row r="1499" spans="1:8" x14ac:dyDescent="0.4">
      <c r="A1499" s="130"/>
      <c r="B1499" s="36" t="s">
        <v>12</v>
      </c>
      <c r="C1499" s="37" t="s">
        <v>1001</v>
      </c>
      <c r="D1499" s="142"/>
      <c r="E1499" s="143"/>
      <c r="F1499" s="139"/>
      <c r="G1499" s="139"/>
      <c r="H1499" s="139"/>
    </row>
    <row r="1500" spans="1:8" x14ac:dyDescent="0.4">
      <c r="A1500" s="130"/>
      <c r="B1500" s="36" t="s">
        <v>14</v>
      </c>
      <c r="C1500" s="76" t="s">
        <v>1002</v>
      </c>
      <c r="D1500" s="142"/>
      <c r="E1500" s="143"/>
      <c r="F1500" s="139"/>
      <c r="G1500" s="139"/>
      <c r="H1500" s="139"/>
    </row>
    <row r="1501" spans="1:8" x14ac:dyDescent="0.4">
      <c r="A1501" s="130"/>
      <c r="B1501" s="36" t="s">
        <v>15</v>
      </c>
      <c r="C1501" s="37" t="s">
        <v>1003</v>
      </c>
      <c r="D1501" s="142"/>
      <c r="E1501" s="143"/>
      <c r="F1501" s="139"/>
      <c r="G1501" s="139"/>
      <c r="H1501" s="139"/>
    </row>
    <row r="1502" spans="1:8" x14ac:dyDescent="0.4">
      <c r="A1502" s="130"/>
      <c r="B1502" s="36" t="s">
        <v>16</v>
      </c>
      <c r="C1502" s="37" t="s">
        <v>119</v>
      </c>
      <c r="D1502" s="142"/>
      <c r="E1502" s="143"/>
      <c r="F1502" s="139"/>
      <c r="G1502" s="139"/>
      <c r="H1502" s="139"/>
    </row>
    <row r="1503" spans="1:8" x14ac:dyDescent="0.4">
      <c r="A1503" s="130"/>
      <c r="B1503" s="36" t="s">
        <v>18</v>
      </c>
      <c r="C1503" s="37" t="s">
        <v>1004</v>
      </c>
      <c r="D1503" s="144"/>
      <c r="E1503" s="145"/>
      <c r="F1503" s="139"/>
      <c r="G1503" s="139"/>
      <c r="H1503" s="139"/>
    </row>
    <row r="1504" spans="1:8" x14ac:dyDescent="0.4">
      <c r="A1504" s="27"/>
      <c r="C1504" s="79"/>
      <c r="D1504" s="80"/>
      <c r="E1504" s="81"/>
      <c r="F1504" s="82"/>
      <c r="G1504" s="82"/>
    </row>
    <row r="1505" spans="1:8" x14ac:dyDescent="0.4">
      <c r="A1505" s="130">
        <v>184</v>
      </c>
      <c r="B1505" s="36" t="s">
        <v>8</v>
      </c>
      <c r="C1505" s="37" t="s">
        <v>1005</v>
      </c>
      <c r="D1505" s="64"/>
      <c r="E1505" s="34"/>
      <c r="F1505" s="139">
        <v>32</v>
      </c>
      <c r="G1505" s="139">
        <v>2021</v>
      </c>
      <c r="H1505" s="139">
        <f>G1505+2</f>
        <v>2023</v>
      </c>
    </row>
    <row r="1506" spans="1:8" x14ac:dyDescent="0.4">
      <c r="A1506" s="130"/>
      <c r="B1506" s="36" t="s">
        <v>10</v>
      </c>
      <c r="C1506" s="37" t="s">
        <v>1006</v>
      </c>
      <c r="D1506" s="64"/>
      <c r="E1506" s="34"/>
      <c r="F1506" s="139"/>
      <c r="G1506" s="139"/>
      <c r="H1506" s="139"/>
    </row>
    <row r="1507" spans="1:8" x14ac:dyDescent="0.4">
      <c r="A1507" s="130"/>
      <c r="B1507" s="36" t="s">
        <v>12</v>
      </c>
      <c r="C1507" s="37" t="s">
        <v>1007</v>
      </c>
      <c r="D1507" s="64"/>
      <c r="E1507" s="34"/>
      <c r="F1507" s="139"/>
      <c r="G1507" s="139"/>
      <c r="H1507" s="139"/>
    </row>
    <row r="1508" spans="1:8" x14ac:dyDescent="0.4">
      <c r="A1508" s="130"/>
      <c r="B1508" s="36" t="s">
        <v>14</v>
      </c>
      <c r="C1508" s="83">
        <v>812615189</v>
      </c>
      <c r="D1508" s="65"/>
      <c r="E1508" s="34"/>
      <c r="F1508" s="139"/>
      <c r="G1508" s="139"/>
      <c r="H1508" s="139"/>
    </row>
    <row r="1509" spans="1:8" x14ac:dyDescent="0.4">
      <c r="A1509" s="130"/>
      <c r="B1509" s="36" t="s">
        <v>15</v>
      </c>
      <c r="C1509" s="37"/>
      <c r="D1509" s="65"/>
      <c r="E1509" s="34"/>
      <c r="F1509" s="139"/>
      <c r="G1509" s="139"/>
      <c r="H1509" s="139"/>
    </row>
    <row r="1510" spans="1:8" x14ac:dyDescent="0.4">
      <c r="A1510" s="130"/>
      <c r="B1510" s="36" t="s">
        <v>16</v>
      </c>
      <c r="C1510" s="37" t="s">
        <v>1008</v>
      </c>
      <c r="D1510" s="64"/>
      <c r="E1510" s="34"/>
      <c r="F1510" s="139"/>
      <c r="G1510" s="139"/>
      <c r="H1510" s="139"/>
    </row>
    <row r="1511" spans="1:8" x14ac:dyDescent="0.4">
      <c r="A1511" s="130"/>
      <c r="B1511" s="36" t="s">
        <v>18</v>
      </c>
      <c r="C1511" s="37" t="s">
        <v>1009</v>
      </c>
      <c r="D1511" s="64"/>
      <c r="E1511" s="34"/>
      <c r="F1511" s="139"/>
      <c r="G1511" s="139"/>
      <c r="H1511" s="139"/>
    </row>
    <row r="1512" spans="1:8" x14ac:dyDescent="0.4">
      <c r="A1512" s="27"/>
      <c r="F1512" s="75"/>
      <c r="G1512" s="75"/>
    </row>
    <row r="1513" spans="1:8" x14ac:dyDescent="0.4">
      <c r="A1513" s="130">
        <v>185</v>
      </c>
      <c r="B1513" s="36" t="s">
        <v>8</v>
      </c>
      <c r="C1513" s="37" t="s">
        <v>1010</v>
      </c>
      <c r="D1513" s="64"/>
      <c r="E1513" s="34"/>
      <c r="F1513" s="139">
        <v>30</v>
      </c>
      <c r="G1513" s="139">
        <v>2021</v>
      </c>
      <c r="H1513" s="139">
        <f>G1513+2</f>
        <v>2023</v>
      </c>
    </row>
    <row r="1514" spans="1:8" x14ac:dyDescent="0.4">
      <c r="A1514" s="130"/>
      <c r="B1514" s="36" t="s">
        <v>10</v>
      </c>
      <c r="C1514" s="37" t="s">
        <v>1011</v>
      </c>
      <c r="D1514" s="64"/>
      <c r="E1514" s="34"/>
      <c r="F1514" s="139"/>
      <c r="G1514" s="139"/>
      <c r="H1514" s="139"/>
    </row>
    <row r="1515" spans="1:8" x14ac:dyDescent="0.4">
      <c r="A1515" s="130"/>
      <c r="B1515" s="36" t="s">
        <v>12</v>
      </c>
      <c r="C1515" s="37" t="s">
        <v>1012</v>
      </c>
      <c r="D1515" s="64"/>
      <c r="E1515" s="34"/>
      <c r="F1515" s="139"/>
      <c r="G1515" s="139"/>
      <c r="H1515" s="139"/>
    </row>
    <row r="1516" spans="1:8" x14ac:dyDescent="0.4">
      <c r="A1516" s="130"/>
      <c r="B1516" s="36" t="s">
        <v>14</v>
      </c>
      <c r="C1516" s="37">
        <v>824484395</v>
      </c>
      <c r="D1516" s="65"/>
      <c r="E1516" s="34"/>
      <c r="F1516" s="139"/>
      <c r="G1516" s="139"/>
      <c r="H1516" s="139"/>
    </row>
    <row r="1517" spans="1:8" x14ac:dyDescent="0.4">
      <c r="A1517" s="130"/>
      <c r="B1517" s="36" t="s">
        <v>15</v>
      </c>
      <c r="C1517" s="37">
        <v>812564162</v>
      </c>
      <c r="D1517" s="65"/>
      <c r="E1517" s="34"/>
      <c r="F1517" s="139"/>
      <c r="G1517" s="139"/>
      <c r="H1517" s="139"/>
    </row>
    <row r="1518" spans="1:8" x14ac:dyDescent="0.4">
      <c r="A1518" s="130"/>
      <c r="B1518" s="36" t="s">
        <v>16</v>
      </c>
      <c r="C1518" s="37" t="s">
        <v>1013</v>
      </c>
      <c r="D1518" s="64"/>
      <c r="E1518" s="34"/>
      <c r="F1518" s="139"/>
      <c r="G1518" s="139"/>
      <c r="H1518" s="139"/>
    </row>
    <row r="1519" spans="1:8" x14ac:dyDescent="0.4">
      <c r="A1519" s="130"/>
      <c r="B1519" s="36" t="s">
        <v>18</v>
      </c>
      <c r="C1519" s="37"/>
      <c r="D1519" s="64"/>
      <c r="E1519" s="34"/>
      <c r="F1519" s="139"/>
      <c r="G1519" s="139"/>
      <c r="H1519" s="139"/>
    </row>
    <row r="1520" spans="1:8" x14ac:dyDescent="0.4">
      <c r="A1520" s="27"/>
      <c r="F1520" s="75"/>
      <c r="G1520" s="75"/>
    </row>
    <row r="1521" spans="1:8" x14ac:dyDescent="0.4">
      <c r="A1521" s="130">
        <v>186</v>
      </c>
      <c r="B1521" s="36" t="s">
        <v>8</v>
      </c>
      <c r="C1521" s="37" t="s">
        <v>1014</v>
      </c>
      <c r="D1521" s="64"/>
      <c r="E1521" s="34"/>
      <c r="F1521" s="139">
        <v>26</v>
      </c>
      <c r="G1521" s="139">
        <v>2022</v>
      </c>
      <c r="H1521" s="139">
        <f>G1521+2</f>
        <v>2024</v>
      </c>
    </row>
    <row r="1522" spans="1:8" x14ac:dyDescent="0.4">
      <c r="A1522" s="130"/>
      <c r="B1522" s="36" t="s">
        <v>10</v>
      </c>
      <c r="C1522" s="14" t="s">
        <v>1015</v>
      </c>
      <c r="D1522" s="33"/>
      <c r="E1522" s="40"/>
      <c r="F1522" s="139"/>
      <c r="G1522" s="139"/>
      <c r="H1522" s="139"/>
    </row>
    <row r="1523" spans="1:8" x14ac:dyDescent="0.4">
      <c r="A1523" s="130"/>
      <c r="B1523" s="36" t="s">
        <v>12</v>
      </c>
      <c r="C1523" s="14" t="s">
        <v>1016</v>
      </c>
      <c r="D1523" s="33"/>
      <c r="E1523" s="40"/>
      <c r="F1523" s="139"/>
      <c r="G1523" s="139"/>
      <c r="H1523" s="139"/>
    </row>
    <row r="1524" spans="1:8" x14ac:dyDescent="0.4">
      <c r="A1524" s="130"/>
      <c r="B1524" s="36" t="s">
        <v>14</v>
      </c>
      <c r="C1524" s="14">
        <v>824996709</v>
      </c>
      <c r="D1524" s="35"/>
      <c r="E1524" s="40"/>
      <c r="F1524" s="139"/>
      <c r="G1524" s="139"/>
      <c r="H1524" s="139"/>
    </row>
    <row r="1525" spans="1:8" x14ac:dyDescent="0.4">
      <c r="A1525" s="130"/>
      <c r="B1525" s="36" t="s">
        <v>15</v>
      </c>
      <c r="C1525" s="37">
        <v>824996709</v>
      </c>
      <c r="D1525" s="65"/>
      <c r="E1525" s="34"/>
      <c r="F1525" s="139"/>
      <c r="G1525" s="139"/>
      <c r="H1525" s="139"/>
    </row>
    <row r="1526" spans="1:8" x14ac:dyDescent="0.4">
      <c r="A1526" s="130"/>
      <c r="B1526" s="36" t="s">
        <v>16</v>
      </c>
      <c r="C1526" s="37" t="s">
        <v>503</v>
      </c>
      <c r="D1526" s="64"/>
      <c r="E1526" s="34"/>
      <c r="F1526" s="139"/>
      <c r="G1526" s="139"/>
      <c r="H1526" s="139"/>
    </row>
    <row r="1527" spans="1:8" x14ac:dyDescent="0.4">
      <c r="A1527" s="130"/>
      <c r="B1527" s="36" t="s">
        <v>18</v>
      </c>
      <c r="C1527" s="37" t="s">
        <v>504</v>
      </c>
      <c r="D1527" s="64"/>
      <c r="E1527" s="34"/>
      <c r="F1527" s="139"/>
      <c r="G1527" s="139"/>
      <c r="H1527" s="139"/>
    </row>
    <row r="1528" spans="1:8" x14ac:dyDescent="0.4">
      <c r="A1528" s="27"/>
      <c r="F1528" s="75"/>
      <c r="G1528" s="75"/>
    </row>
    <row r="1529" spans="1:8" x14ac:dyDescent="0.4">
      <c r="A1529" s="130">
        <v>187</v>
      </c>
      <c r="B1529" s="36" t="s">
        <v>8</v>
      </c>
      <c r="C1529" s="37" t="s">
        <v>1017</v>
      </c>
      <c r="D1529" s="64"/>
      <c r="E1529" s="34"/>
      <c r="F1529" s="139">
        <v>8</v>
      </c>
      <c r="G1529" s="139">
        <v>2022</v>
      </c>
      <c r="H1529" s="139">
        <f>G1529+2</f>
        <v>2024</v>
      </c>
    </row>
    <row r="1530" spans="1:8" x14ac:dyDescent="0.4">
      <c r="A1530" s="130"/>
      <c r="B1530" s="36" t="s">
        <v>10</v>
      </c>
      <c r="C1530" s="14" t="s">
        <v>1018</v>
      </c>
      <c r="D1530" s="33"/>
      <c r="E1530" s="40"/>
      <c r="F1530" s="139"/>
      <c r="G1530" s="139"/>
      <c r="H1530" s="139"/>
    </row>
    <row r="1531" spans="1:8" x14ac:dyDescent="0.4">
      <c r="A1531" s="130"/>
      <c r="B1531" s="36" t="s">
        <v>12</v>
      </c>
      <c r="C1531" s="14" t="s">
        <v>1019</v>
      </c>
      <c r="D1531" s="33"/>
      <c r="E1531" s="40"/>
      <c r="F1531" s="139"/>
      <c r="G1531" s="139"/>
      <c r="H1531" s="139"/>
    </row>
    <row r="1532" spans="1:8" x14ac:dyDescent="0.4">
      <c r="A1532" s="130"/>
      <c r="B1532" s="36" t="s">
        <v>14</v>
      </c>
      <c r="C1532" s="14" t="s">
        <v>1020</v>
      </c>
      <c r="D1532" s="35"/>
      <c r="E1532" s="40"/>
      <c r="F1532" s="139"/>
      <c r="G1532" s="139"/>
      <c r="H1532" s="139"/>
    </row>
    <row r="1533" spans="1:8" x14ac:dyDescent="0.4">
      <c r="A1533" s="130"/>
      <c r="B1533" s="36" t="s">
        <v>15</v>
      </c>
      <c r="C1533" s="37">
        <v>825486003</v>
      </c>
      <c r="D1533" s="65"/>
      <c r="E1533" s="34"/>
      <c r="F1533" s="139"/>
      <c r="G1533" s="139"/>
      <c r="H1533" s="139"/>
    </row>
    <row r="1534" spans="1:8" x14ac:dyDescent="0.4">
      <c r="A1534" s="130"/>
      <c r="B1534" s="36" t="s">
        <v>16</v>
      </c>
      <c r="C1534" s="37" t="s">
        <v>1021</v>
      </c>
      <c r="D1534" s="64"/>
      <c r="E1534" s="34"/>
      <c r="F1534" s="139"/>
      <c r="G1534" s="139"/>
      <c r="H1534" s="139"/>
    </row>
    <row r="1535" spans="1:8" x14ac:dyDescent="0.4">
      <c r="A1535" s="130"/>
      <c r="B1535" s="36" t="s">
        <v>18</v>
      </c>
      <c r="C1535" s="37"/>
      <c r="D1535" s="64"/>
      <c r="E1535" s="34"/>
      <c r="F1535" s="139"/>
      <c r="G1535" s="139"/>
      <c r="H1535" s="139"/>
    </row>
    <row r="1536" spans="1:8" x14ac:dyDescent="0.4">
      <c r="A1536" s="27"/>
      <c r="F1536" s="75"/>
      <c r="G1536" s="75"/>
    </row>
    <row r="1537" spans="1:8" x14ac:dyDescent="0.4">
      <c r="A1537" s="130">
        <v>188</v>
      </c>
      <c r="B1537" s="36" t="s">
        <v>8</v>
      </c>
      <c r="C1537" s="37" t="s">
        <v>1022</v>
      </c>
      <c r="D1537" s="64"/>
      <c r="E1537" s="34"/>
      <c r="F1537" s="139">
        <v>18</v>
      </c>
      <c r="G1537" s="139">
        <v>2022</v>
      </c>
      <c r="H1537" s="123">
        <f>G1537+2</f>
        <v>2024</v>
      </c>
    </row>
    <row r="1538" spans="1:8" x14ac:dyDescent="0.4">
      <c r="A1538" s="130"/>
      <c r="B1538" s="36" t="s">
        <v>10</v>
      </c>
      <c r="C1538" s="14" t="s">
        <v>1023</v>
      </c>
      <c r="D1538" s="33"/>
      <c r="E1538" s="40"/>
      <c r="F1538" s="139"/>
      <c r="G1538" s="139"/>
      <c r="H1538" s="123"/>
    </row>
    <row r="1539" spans="1:8" x14ac:dyDescent="0.4">
      <c r="A1539" s="130"/>
      <c r="B1539" s="36" t="s">
        <v>12</v>
      </c>
      <c r="C1539" s="14" t="s">
        <v>1024</v>
      </c>
      <c r="D1539" s="33"/>
      <c r="E1539" s="40"/>
      <c r="F1539" s="139"/>
      <c r="G1539" s="139"/>
      <c r="H1539" s="123"/>
    </row>
    <row r="1540" spans="1:8" x14ac:dyDescent="0.4">
      <c r="A1540" s="130"/>
      <c r="B1540" s="36" t="s">
        <v>14</v>
      </c>
      <c r="C1540" s="14" t="s">
        <v>1025</v>
      </c>
      <c r="D1540" s="35"/>
      <c r="E1540" s="40"/>
      <c r="F1540" s="139"/>
      <c r="G1540" s="139"/>
      <c r="H1540" s="123"/>
    </row>
    <row r="1541" spans="1:8" x14ac:dyDescent="0.4">
      <c r="A1541" s="130"/>
      <c r="B1541" s="36" t="s">
        <v>15</v>
      </c>
      <c r="C1541" s="37" t="s">
        <v>1024</v>
      </c>
      <c r="D1541" s="65"/>
      <c r="E1541" s="34"/>
      <c r="F1541" s="139"/>
      <c r="G1541" s="139"/>
      <c r="H1541" s="123"/>
    </row>
    <row r="1542" spans="1:8" x14ac:dyDescent="0.4">
      <c r="A1542" s="130"/>
      <c r="B1542" s="36" t="s">
        <v>16</v>
      </c>
      <c r="C1542" s="37" t="s">
        <v>175</v>
      </c>
      <c r="D1542" s="64"/>
      <c r="E1542" s="34"/>
      <c r="F1542" s="139"/>
      <c r="G1542" s="139"/>
      <c r="H1542" s="123"/>
    </row>
    <row r="1543" spans="1:8" x14ac:dyDescent="0.4">
      <c r="A1543" s="130"/>
      <c r="B1543" s="36" t="s">
        <v>18</v>
      </c>
      <c r="C1543" s="37"/>
      <c r="D1543" s="64"/>
      <c r="E1543" s="34"/>
      <c r="F1543" s="139"/>
      <c r="G1543" s="139"/>
      <c r="H1543" s="123"/>
    </row>
    <row r="1544" spans="1:8" x14ac:dyDescent="0.4">
      <c r="A1544" s="27"/>
      <c r="B1544" s="84"/>
      <c r="C1544" s="85"/>
      <c r="D1544" s="86"/>
      <c r="E1544" s="87"/>
      <c r="F1544" s="84"/>
      <c r="G1544" s="84"/>
      <c r="H1544" s="84"/>
    </row>
    <row r="1545" spans="1:8" x14ac:dyDescent="0.4">
      <c r="A1545" s="130">
        <v>189</v>
      </c>
      <c r="B1545" s="88" t="s">
        <v>8</v>
      </c>
      <c r="C1545" s="89" t="s">
        <v>1026</v>
      </c>
      <c r="D1545" s="73"/>
      <c r="E1545" s="74"/>
      <c r="F1545" s="123">
        <v>11</v>
      </c>
      <c r="G1545" s="139">
        <v>2022</v>
      </c>
      <c r="H1545" s="123">
        <f>G1545+2</f>
        <v>2024</v>
      </c>
    </row>
    <row r="1546" spans="1:8" x14ac:dyDescent="0.4">
      <c r="A1546" s="130"/>
      <c r="B1546" s="36" t="s">
        <v>10</v>
      </c>
      <c r="C1546" s="14" t="s">
        <v>1027</v>
      </c>
      <c r="D1546" s="33"/>
      <c r="E1546" s="40"/>
      <c r="F1546" s="123"/>
      <c r="G1546" s="139"/>
      <c r="H1546" s="123"/>
    </row>
    <row r="1547" spans="1:8" x14ac:dyDescent="0.4">
      <c r="A1547" s="130"/>
      <c r="B1547" s="36" t="s">
        <v>12</v>
      </c>
      <c r="C1547" s="14" t="s">
        <v>1028</v>
      </c>
      <c r="D1547" s="33"/>
      <c r="E1547" s="40"/>
      <c r="F1547" s="123"/>
      <c r="G1547" s="139"/>
      <c r="H1547" s="123"/>
    </row>
    <row r="1548" spans="1:8" x14ac:dyDescent="0.4">
      <c r="A1548" s="130"/>
      <c r="B1548" s="36" t="s">
        <v>14</v>
      </c>
      <c r="C1548" s="14" t="s">
        <v>1029</v>
      </c>
      <c r="D1548" s="35"/>
      <c r="E1548" s="40"/>
      <c r="F1548" s="123"/>
      <c r="G1548" s="139"/>
      <c r="H1548" s="123"/>
    </row>
    <row r="1549" spans="1:8" x14ac:dyDescent="0.4">
      <c r="A1549" s="130"/>
      <c r="B1549" s="36" t="s">
        <v>15</v>
      </c>
      <c r="C1549" s="37" t="s">
        <v>1030</v>
      </c>
      <c r="D1549" s="65"/>
      <c r="E1549" s="34"/>
      <c r="F1549" s="123"/>
      <c r="G1549" s="139"/>
      <c r="H1549" s="123"/>
    </row>
    <row r="1550" spans="1:8" x14ac:dyDescent="0.4">
      <c r="A1550" s="130"/>
      <c r="B1550" s="36" t="s">
        <v>16</v>
      </c>
      <c r="C1550" s="37" t="s">
        <v>1031</v>
      </c>
      <c r="D1550" s="64"/>
      <c r="E1550" s="34"/>
      <c r="F1550" s="123"/>
      <c r="G1550" s="139"/>
      <c r="H1550" s="123"/>
    </row>
    <row r="1551" spans="1:8" x14ac:dyDescent="0.4">
      <c r="A1551" s="130"/>
      <c r="B1551" s="90" t="s">
        <v>18</v>
      </c>
      <c r="C1551" s="91" t="s">
        <v>1032</v>
      </c>
      <c r="D1551" s="70"/>
      <c r="E1551" s="71"/>
      <c r="F1551" s="123"/>
      <c r="G1551" s="139"/>
      <c r="H1551" s="123"/>
    </row>
    <row r="1552" spans="1:8" x14ac:dyDescent="0.4">
      <c r="A1552" s="27"/>
      <c r="B1552" s="84"/>
      <c r="C1552" s="85"/>
      <c r="D1552" s="86"/>
      <c r="E1552" s="87"/>
      <c r="F1552" s="84"/>
      <c r="G1552" s="75"/>
      <c r="H1552" s="84"/>
    </row>
    <row r="1553" spans="1:8" x14ac:dyDescent="0.4">
      <c r="A1553" s="130" t="s">
        <v>2258</v>
      </c>
      <c r="B1553" s="88" t="s">
        <v>8</v>
      </c>
      <c r="C1553" s="89" t="s">
        <v>1033</v>
      </c>
      <c r="D1553" s="73"/>
      <c r="E1553" s="74"/>
      <c r="F1553" s="123">
        <v>17</v>
      </c>
      <c r="G1553" s="139">
        <v>2022</v>
      </c>
      <c r="H1553" s="123">
        <f>G1553+2</f>
        <v>2024</v>
      </c>
    </row>
    <row r="1554" spans="1:8" ht="32.4" x14ac:dyDescent="0.4">
      <c r="A1554" s="130"/>
      <c r="B1554" s="36" t="s">
        <v>10</v>
      </c>
      <c r="C1554" s="14" t="s">
        <v>1034</v>
      </c>
      <c r="D1554" s="33"/>
      <c r="E1554" s="40"/>
      <c r="F1554" s="123"/>
      <c r="G1554" s="139"/>
      <c r="H1554" s="123"/>
    </row>
    <row r="1555" spans="1:8" x14ac:dyDescent="0.4">
      <c r="A1555" s="130"/>
      <c r="B1555" s="36" t="s">
        <v>12</v>
      </c>
      <c r="C1555" s="14" t="s">
        <v>1035</v>
      </c>
      <c r="D1555" s="33"/>
      <c r="E1555" s="40"/>
      <c r="F1555" s="123"/>
      <c r="G1555" s="139"/>
      <c r="H1555" s="123"/>
    </row>
    <row r="1556" spans="1:8" x14ac:dyDescent="0.4">
      <c r="A1556" s="130"/>
      <c r="B1556" s="36" t="s">
        <v>14</v>
      </c>
      <c r="C1556" s="19" t="s">
        <v>1036</v>
      </c>
      <c r="D1556" s="35"/>
      <c r="E1556" s="40"/>
      <c r="F1556" s="123"/>
      <c r="G1556" s="139"/>
      <c r="H1556" s="123"/>
    </row>
    <row r="1557" spans="1:8" x14ac:dyDescent="0.4">
      <c r="A1557" s="130"/>
      <c r="B1557" s="36" t="s">
        <v>15</v>
      </c>
      <c r="C1557" s="76" t="s">
        <v>1037</v>
      </c>
      <c r="D1557" s="65"/>
      <c r="E1557" s="34"/>
      <c r="F1557" s="123"/>
      <c r="G1557" s="139"/>
      <c r="H1557" s="123"/>
    </row>
    <row r="1558" spans="1:8" x14ac:dyDescent="0.4">
      <c r="A1558" s="130"/>
      <c r="B1558" s="36" t="s">
        <v>16</v>
      </c>
      <c r="C1558" s="37" t="s">
        <v>1038</v>
      </c>
      <c r="D1558" s="64"/>
      <c r="E1558" s="34"/>
      <c r="F1558" s="123"/>
      <c r="G1558" s="139"/>
      <c r="H1558" s="123"/>
    </row>
    <row r="1559" spans="1:8" x14ac:dyDescent="0.4">
      <c r="A1559" s="130"/>
      <c r="B1559" s="90" t="s">
        <v>18</v>
      </c>
      <c r="C1559" s="91"/>
      <c r="D1559" s="70"/>
      <c r="E1559" s="71"/>
      <c r="F1559" s="123"/>
      <c r="G1559" s="139"/>
      <c r="H1559" s="123"/>
    </row>
    <row r="1560" spans="1:8" x14ac:dyDescent="0.4">
      <c r="A1560" s="27"/>
      <c r="B1560" s="84"/>
      <c r="C1560" s="85"/>
      <c r="D1560" s="86"/>
      <c r="E1560" s="87"/>
      <c r="F1560" s="84"/>
      <c r="G1560" s="84"/>
      <c r="H1560" s="84"/>
    </row>
    <row r="1561" spans="1:8" x14ac:dyDescent="0.4">
      <c r="A1561" s="130">
        <v>201</v>
      </c>
      <c r="B1561" s="88" t="s">
        <v>8</v>
      </c>
      <c r="C1561" s="89" t="s">
        <v>1039</v>
      </c>
      <c r="D1561" s="73"/>
      <c r="E1561" s="74"/>
      <c r="F1561" s="123">
        <v>12</v>
      </c>
      <c r="G1561" s="139">
        <v>2022</v>
      </c>
      <c r="H1561" s="123">
        <f>G1561+2</f>
        <v>2024</v>
      </c>
    </row>
    <row r="1562" spans="1:8" x14ac:dyDescent="0.4">
      <c r="A1562" s="130"/>
      <c r="B1562" s="36" t="s">
        <v>10</v>
      </c>
      <c r="C1562" s="14" t="s">
        <v>1040</v>
      </c>
      <c r="D1562" s="33"/>
      <c r="E1562" s="40"/>
      <c r="F1562" s="123"/>
      <c r="G1562" s="139"/>
      <c r="H1562" s="123"/>
    </row>
    <row r="1563" spans="1:8" x14ac:dyDescent="0.4">
      <c r="A1563" s="130"/>
      <c r="B1563" s="36" t="s">
        <v>12</v>
      </c>
      <c r="C1563" s="14" t="s">
        <v>1041</v>
      </c>
      <c r="D1563" s="33"/>
      <c r="E1563" s="40"/>
      <c r="F1563" s="123"/>
      <c r="G1563" s="139"/>
      <c r="H1563" s="123"/>
    </row>
    <row r="1564" spans="1:8" x14ac:dyDescent="0.4">
      <c r="A1564" s="130"/>
      <c r="B1564" s="36" t="s">
        <v>14</v>
      </c>
      <c r="C1564" s="19" t="s">
        <v>1042</v>
      </c>
      <c r="D1564" s="35"/>
      <c r="E1564" s="40"/>
      <c r="F1564" s="123"/>
      <c r="G1564" s="139"/>
      <c r="H1564" s="123"/>
    </row>
    <row r="1565" spans="1:8" x14ac:dyDescent="0.4">
      <c r="A1565" s="130"/>
      <c r="B1565" s="36" t="s">
        <v>15</v>
      </c>
      <c r="C1565" s="76" t="s">
        <v>1043</v>
      </c>
      <c r="D1565" s="65"/>
      <c r="E1565" s="34"/>
      <c r="F1565" s="123"/>
      <c r="G1565" s="139"/>
      <c r="H1565" s="123"/>
    </row>
    <row r="1566" spans="1:8" x14ac:dyDescent="0.4">
      <c r="A1566" s="130"/>
      <c r="B1566" s="36" t="s">
        <v>16</v>
      </c>
      <c r="C1566" s="37" t="s">
        <v>1044</v>
      </c>
      <c r="D1566" s="64"/>
      <c r="E1566" s="34"/>
      <c r="F1566" s="123"/>
      <c r="G1566" s="139"/>
      <c r="H1566" s="123"/>
    </row>
    <row r="1567" spans="1:8" x14ac:dyDescent="0.4">
      <c r="A1567" s="130"/>
      <c r="B1567" s="90" t="s">
        <v>18</v>
      </c>
      <c r="C1567" s="91" t="s">
        <v>1045</v>
      </c>
      <c r="D1567" s="70"/>
      <c r="E1567" s="71"/>
      <c r="F1567" s="123"/>
      <c r="G1567" s="139"/>
      <c r="H1567" s="123"/>
    </row>
    <row r="1568" spans="1:8" x14ac:dyDescent="0.4">
      <c r="A1568" s="27"/>
      <c r="B1568" s="84"/>
      <c r="C1568" s="85"/>
      <c r="D1568" s="86"/>
      <c r="E1568" s="87"/>
      <c r="F1568" s="84"/>
      <c r="G1568" s="75"/>
      <c r="H1568" s="84"/>
    </row>
    <row r="1569" spans="1:8" x14ac:dyDescent="0.4">
      <c r="A1569" s="130" t="s">
        <v>2242</v>
      </c>
      <c r="B1569" s="88" t="s">
        <v>8</v>
      </c>
      <c r="C1569" s="89" t="s">
        <v>1046</v>
      </c>
      <c r="D1569" s="73"/>
      <c r="E1569" s="74"/>
      <c r="F1569" s="123">
        <v>17</v>
      </c>
      <c r="G1569" s="139">
        <v>2022</v>
      </c>
      <c r="H1569" s="123">
        <f>G1569+2</f>
        <v>2024</v>
      </c>
    </row>
    <row r="1570" spans="1:8" x14ac:dyDescent="0.4">
      <c r="A1570" s="130"/>
      <c r="B1570" s="36" t="s">
        <v>10</v>
      </c>
      <c r="C1570" s="14" t="s">
        <v>1047</v>
      </c>
      <c r="D1570" s="33"/>
      <c r="E1570" s="40"/>
      <c r="F1570" s="123"/>
      <c r="G1570" s="139"/>
      <c r="H1570" s="123"/>
    </row>
    <row r="1571" spans="1:8" x14ac:dyDescent="0.4">
      <c r="A1571" s="130"/>
      <c r="B1571" s="36" t="s">
        <v>12</v>
      </c>
      <c r="C1571" s="14" t="s">
        <v>1048</v>
      </c>
      <c r="D1571" s="33"/>
      <c r="E1571" s="40"/>
      <c r="F1571" s="123"/>
      <c r="G1571" s="139"/>
      <c r="H1571" s="123"/>
    </row>
    <row r="1572" spans="1:8" x14ac:dyDescent="0.4">
      <c r="A1572" s="130"/>
      <c r="B1572" s="36" t="s">
        <v>14</v>
      </c>
      <c r="C1572" s="19" t="s">
        <v>1049</v>
      </c>
      <c r="D1572" s="35"/>
      <c r="E1572" s="40"/>
      <c r="F1572" s="123"/>
      <c r="G1572" s="139"/>
      <c r="H1572" s="123"/>
    </row>
    <row r="1573" spans="1:8" x14ac:dyDescent="0.4">
      <c r="A1573" s="130"/>
      <c r="B1573" s="36" t="s">
        <v>15</v>
      </c>
      <c r="C1573" s="76" t="s">
        <v>1050</v>
      </c>
      <c r="D1573" s="65"/>
      <c r="E1573" s="34"/>
      <c r="F1573" s="123"/>
      <c r="G1573" s="139"/>
      <c r="H1573" s="123"/>
    </row>
    <row r="1574" spans="1:8" x14ac:dyDescent="0.4">
      <c r="A1574" s="130"/>
      <c r="B1574" s="36" t="s">
        <v>16</v>
      </c>
      <c r="C1574" s="37" t="s">
        <v>1051</v>
      </c>
      <c r="D1574" s="64"/>
      <c r="E1574" s="34"/>
      <c r="F1574" s="123"/>
      <c r="G1574" s="139"/>
      <c r="H1574" s="123"/>
    </row>
    <row r="1575" spans="1:8" x14ac:dyDescent="0.4">
      <c r="A1575" s="130"/>
      <c r="B1575" s="90" t="s">
        <v>18</v>
      </c>
      <c r="C1575" s="91"/>
      <c r="D1575" s="70"/>
      <c r="E1575" s="71"/>
      <c r="F1575" s="123"/>
      <c r="G1575" s="139"/>
      <c r="H1575" s="123"/>
    </row>
    <row r="1576" spans="1:8" x14ac:dyDescent="0.4">
      <c r="A1576" s="27"/>
      <c r="B1576" s="84"/>
      <c r="C1576" s="85"/>
      <c r="D1576" s="86"/>
      <c r="E1576" s="87"/>
      <c r="F1576" s="84"/>
      <c r="G1576" s="84"/>
      <c r="H1576" s="84"/>
    </row>
    <row r="1577" spans="1:8" x14ac:dyDescent="0.4">
      <c r="A1577" s="130">
        <v>203</v>
      </c>
      <c r="B1577" s="88" t="s">
        <v>8</v>
      </c>
      <c r="C1577" s="89" t="s">
        <v>1052</v>
      </c>
      <c r="D1577" s="73"/>
      <c r="E1577" s="74"/>
      <c r="F1577" s="123">
        <v>16</v>
      </c>
      <c r="G1577" s="139">
        <v>2022</v>
      </c>
      <c r="H1577" s="123">
        <f>G1577+2</f>
        <v>2024</v>
      </c>
    </row>
    <row r="1578" spans="1:8" x14ac:dyDescent="0.4">
      <c r="A1578" s="130"/>
      <c r="B1578" s="36" t="s">
        <v>10</v>
      </c>
      <c r="C1578" s="14" t="s">
        <v>1053</v>
      </c>
      <c r="D1578" s="33"/>
      <c r="E1578" s="40"/>
      <c r="F1578" s="123"/>
      <c r="G1578" s="139"/>
      <c r="H1578" s="123"/>
    </row>
    <row r="1579" spans="1:8" x14ac:dyDescent="0.4">
      <c r="A1579" s="130"/>
      <c r="B1579" s="36" t="s">
        <v>12</v>
      </c>
      <c r="C1579" s="14" t="s">
        <v>1054</v>
      </c>
      <c r="D1579" s="33"/>
      <c r="E1579" s="40"/>
      <c r="F1579" s="123"/>
      <c r="G1579" s="139"/>
      <c r="H1579" s="123"/>
    </row>
    <row r="1580" spans="1:8" x14ac:dyDescent="0.4">
      <c r="A1580" s="130"/>
      <c r="B1580" s="36" t="s">
        <v>14</v>
      </c>
      <c r="C1580" s="19" t="s">
        <v>1055</v>
      </c>
      <c r="D1580" s="35"/>
      <c r="E1580" s="40"/>
      <c r="F1580" s="123"/>
      <c r="G1580" s="139"/>
      <c r="H1580" s="123"/>
    </row>
    <row r="1581" spans="1:8" x14ac:dyDescent="0.4">
      <c r="A1581" s="130"/>
      <c r="B1581" s="36" t="s">
        <v>15</v>
      </c>
      <c r="C1581" s="76" t="s">
        <v>1055</v>
      </c>
      <c r="D1581" s="65"/>
      <c r="E1581" s="34"/>
      <c r="F1581" s="123"/>
      <c r="G1581" s="139"/>
      <c r="H1581" s="123"/>
    </row>
    <row r="1582" spans="1:8" x14ac:dyDescent="0.4">
      <c r="A1582" s="130"/>
      <c r="B1582" s="36" t="s">
        <v>16</v>
      </c>
      <c r="C1582" s="37" t="s">
        <v>342</v>
      </c>
      <c r="D1582" s="64"/>
      <c r="E1582" s="34"/>
      <c r="F1582" s="123"/>
      <c r="G1582" s="139"/>
      <c r="H1582" s="123"/>
    </row>
    <row r="1583" spans="1:8" x14ac:dyDescent="0.4">
      <c r="A1583" s="130"/>
      <c r="B1583" s="90" t="s">
        <v>18</v>
      </c>
      <c r="C1583" s="91" t="s">
        <v>1056</v>
      </c>
      <c r="D1583" s="70"/>
      <c r="E1583" s="71"/>
      <c r="F1583" s="123"/>
      <c r="G1583" s="139"/>
      <c r="H1583" s="123"/>
    </row>
    <row r="1584" spans="1:8" x14ac:dyDescent="0.4">
      <c r="A1584" s="27"/>
      <c r="B1584" s="84"/>
      <c r="C1584" s="85"/>
      <c r="D1584" s="86"/>
      <c r="E1584" s="87"/>
      <c r="F1584" s="84"/>
      <c r="G1584" s="75"/>
      <c r="H1584" s="84"/>
    </row>
    <row r="1585" spans="1:8" x14ac:dyDescent="0.4">
      <c r="A1585" s="130">
        <v>204</v>
      </c>
      <c r="B1585" s="88" t="s">
        <v>8</v>
      </c>
      <c r="C1585" s="89" t="s">
        <v>1057</v>
      </c>
      <c r="D1585" s="73"/>
      <c r="E1585" s="74"/>
      <c r="F1585" s="123">
        <v>25</v>
      </c>
      <c r="G1585" s="139">
        <v>2022</v>
      </c>
      <c r="H1585" s="123">
        <f>G1585+2</f>
        <v>2024</v>
      </c>
    </row>
    <row r="1586" spans="1:8" x14ac:dyDescent="0.4">
      <c r="A1586" s="130"/>
      <c r="B1586" s="36" t="s">
        <v>10</v>
      </c>
      <c r="C1586" s="14" t="s">
        <v>1058</v>
      </c>
      <c r="D1586" s="33"/>
      <c r="E1586" s="40"/>
      <c r="F1586" s="123"/>
      <c r="G1586" s="139"/>
      <c r="H1586" s="123"/>
    </row>
    <row r="1587" spans="1:8" x14ac:dyDescent="0.4">
      <c r="A1587" s="130"/>
      <c r="B1587" s="36" t="s">
        <v>12</v>
      </c>
      <c r="C1587" s="14" t="s">
        <v>1059</v>
      </c>
      <c r="D1587" s="33"/>
      <c r="E1587" s="40"/>
      <c r="F1587" s="123"/>
      <c r="G1587" s="139"/>
      <c r="H1587" s="123"/>
    </row>
    <row r="1588" spans="1:8" x14ac:dyDescent="0.4">
      <c r="A1588" s="130"/>
      <c r="B1588" s="36" t="s">
        <v>14</v>
      </c>
      <c r="C1588" s="19" t="s">
        <v>1060</v>
      </c>
      <c r="D1588" s="35"/>
      <c r="E1588" s="40"/>
      <c r="F1588" s="123"/>
      <c r="G1588" s="139"/>
      <c r="H1588" s="123"/>
    </row>
    <row r="1589" spans="1:8" x14ac:dyDescent="0.4">
      <c r="A1589" s="130"/>
      <c r="B1589" s="36" t="s">
        <v>15</v>
      </c>
      <c r="C1589" s="76" t="s">
        <v>1061</v>
      </c>
      <c r="D1589" s="65"/>
      <c r="E1589" s="34"/>
      <c r="F1589" s="123"/>
      <c r="G1589" s="139"/>
      <c r="H1589" s="123"/>
    </row>
    <row r="1590" spans="1:8" x14ac:dyDescent="0.4">
      <c r="A1590" s="130"/>
      <c r="B1590" s="36" t="s">
        <v>16</v>
      </c>
      <c r="C1590" s="37" t="s">
        <v>1062</v>
      </c>
      <c r="D1590" s="64"/>
      <c r="E1590" s="34"/>
      <c r="F1590" s="123"/>
      <c r="G1590" s="139"/>
      <c r="H1590" s="123"/>
    </row>
    <row r="1591" spans="1:8" x14ac:dyDescent="0.4">
      <c r="A1591" s="130"/>
      <c r="B1591" s="90" t="s">
        <v>18</v>
      </c>
      <c r="C1591" s="91" t="s">
        <v>1063</v>
      </c>
      <c r="D1591" s="70"/>
      <c r="E1591" s="71"/>
      <c r="F1591" s="123"/>
      <c r="G1591" s="139"/>
      <c r="H1591" s="123"/>
    </row>
    <row r="1592" spans="1:8" x14ac:dyDescent="0.4">
      <c r="A1592" s="27"/>
      <c r="B1592" s="84"/>
      <c r="C1592" s="85"/>
      <c r="D1592" s="86"/>
      <c r="E1592" s="87"/>
      <c r="F1592" s="84"/>
      <c r="G1592" s="84"/>
      <c r="H1592" s="84"/>
    </row>
    <row r="1593" spans="1:8" x14ac:dyDescent="0.4">
      <c r="A1593" s="119">
        <v>205</v>
      </c>
      <c r="B1593" s="88" t="s">
        <v>8</v>
      </c>
      <c r="C1593" s="89" t="s">
        <v>1064</v>
      </c>
      <c r="D1593" s="73"/>
      <c r="E1593" s="74"/>
      <c r="F1593" s="123">
        <v>66</v>
      </c>
      <c r="G1593" s="139">
        <v>2022</v>
      </c>
      <c r="H1593" s="123">
        <f>G1593+2</f>
        <v>2024</v>
      </c>
    </row>
    <row r="1594" spans="1:8" x14ac:dyDescent="0.4">
      <c r="A1594" s="120"/>
      <c r="B1594" s="36" t="s">
        <v>10</v>
      </c>
      <c r="C1594" s="14" t="s">
        <v>1065</v>
      </c>
      <c r="D1594" s="33"/>
      <c r="E1594" s="40"/>
      <c r="F1594" s="123"/>
      <c r="G1594" s="139"/>
      <c r="H1594" s="123"/>
    </row>
    <row r="1595" spans="1:8" x14ac:dyDescent="0.4">
      <c r="A1595" s="120"/>
      <c r="B1595" s="36" t="s">
        <v>12</v>
      </c>
      <c r="C1595" s="14" t="s">
        <v>1066</v>
      </c>
      <c r="D1595" s="33"/>
      <c r="E1595" s="40"/>
      <c r="F1595" s="123"/>
      <c r="G1595" s="139"/>
      <c r="H1595" s="123"/>
    </row>
    <row r="1596" spans="1:8" x14ac:dyDescent="0.4">
      <c r="A1596" s="120"/>
      <c r="B1596" s="36" t="s">
        <v>14</v>
      </c>
      <c r="C1596" s="19" t="s">
        <v>1067</v>
      </c>
      <c r="D1596" s="35"/>
      <c r="E1596" s="40"/>
      <c r="F1596" s="123"/>
      <c r="G1596" s="139"/>
      <c r="H1596" s="123"/>
    </row>
    <row r="1597" spans="1:8" x14ac:dyDescent="0.4">
      <c r="A1597" s="120"/>
      <c r="B1597" s="36" t="s">
        <v>15</v>
      </c>
      <c r="C1597" s="76" t="s">
        <v>1068</v>
      </c>
      <c r="D1597" s="65"/>
      <c r="E1597" s="34"/>
      <c r="F1597" s="123"/>
      <c r="G1597" s="139"/>
      <c r="H1597" s="123"/>
    </row>
    <row r="1598" spans="1:8" x14ac:dyDescent="0.4">
      <c r="A1598" s="120"/>
      <c r="B1598" s="36" t="s">
        <v>16</v>
      </c>
      <c r="C1598" s="37" t="s">
        <v>1069</v>
      </c>
      <c r="D1598" s="64"/>
      <c r="E1598" s="34"/>
      <c r="F1598" s="123"/>
      <c r="G1598" s="139"/>
      <c r="H1598" s="123"/>
    </row>
    <row r="1599" spans="1:8" x14ac:dyDescent="0.4">
      <c r="A1599" s="121"/>
      <c r="B1599" s="90" t="s">
        <v>18</v>
      </c>
      <c r="C1599" s="91" t="s">
        <v>1070</v>
      </c>
      <c r="D1599" s="70"/>
      <c r="E1599" s="71"/>
      <c r="F1599" s="123"/>
      <c r="G1599" s="139"/>
      <c r="H1599" s="123"/>
    </row>
    <row r="1600" spans="1:8" x14ac:dyDescent="0.4">
      <c r="A1600" s="27"/>
      <c r="B1600" s="84"/>
      <c r="C1600" s="85"/>
      <c r="D1600" s="86"/>
      <c r="E1600" s="87"/>
      <c r="F1600" s="84"/>
      <c r="G1600" s="75"/>
      <c r="H1600" s="84"/>
    </row>
    <row r="1601" spans="1:8" x14ac:dyDescent="0.4">
      <c r="A1601" s="130">
        <v>206</v>
      </c>
      <c r="B1601" s="88" t="s">
        <v>8</v>
      </c>
      <c r="C1601" s="89" t="s">
        <v>1071</v>
      </c>
      <c r="D1601" s="73"/>
      <c r="E1601" s="74"/>
      <c r="F1601" s="123">
        <v>25</v>
      </c>
      <c r="G1601" s="139">
        <v>2022</v>
      </c>
      <c r="H1601" s="123">
        <f>G1601+2</f>
        <v>2024</v>
      </c>
    </row>
    <row r="1602" spans="1:8" x14ac:dyDescent="0.4">
      <c r="A1602" s="130"/>
      <c r="B1602" s="36" t="s">
        <v>10</v>
      </c>
      <c r="C1602" s="14" t="s">
        <v>1072</v>
      </c>
      <c r="D1602" s="33"/>
      <c r="E1602" s="40"/>
      <c r="F1602" s="123"/>
      <c r="G1602" s="139"/>
      <c r="H1602" s="123"/>
    </row>
    <row r="1603" spans="1:8" x14ac:dyDescent="0.4">
      <c r="A1603" s="130"/>
      <c r="B1603" s="36" t="s">
        <v>12</v>
      </c>
      <c r="C1603" s="14" t="s">
        <v>1073</v>
      </c>
      <c r="D1603" s="33"/>
      <c r="E1603" s="40"/>
      <c r="F1603" s="123"/>
      <c r="G1603" s="139"/>
      <c r="H1603" s="123"/>
    </row>
    <row r="1604" spans="1:8" x14ac:dyDescent="0.4">
      <c r="A1604" s="130"/>
      <c r="B1604" s="36" t="s">
        <v>14</v>
      </c>
      <c r="C1604" s="19" t="s">
        <v>161</v>
      </c>
      <c r="D1604" s="35"/>
      <c r="E1604" s="40"/>
      <c r="F1604" s="123"/>
      <c r="G1604" s="139"/>
      <c r="H1604" s="123"/>
    </row>
    <row r="1605" spans="1:8" x14ac:dyDescent="0.4">
      <c r="A1605" s="130"/>
      <c r="B1605" s="36" t="s">
        <v>15</v>
      </c>
      <c r="C1605" s="76" t="s">
        <v>1074</v>
      </c>
      <c r="D1605" s="65"/>
      <c r="E1605" s="34"/>
      <c r="F1605" s="123"/>
      <c r="G1605" s="139"/>
      <c r="H1605" s="123"/>
    </row>
    <row r="1606" spans="1:8" x14ac:dyDescent="0.4">
      <c r="A1606" s="130"/>
      <c r="B1606" s="36" t="s">
        <v>16</v>
      </c>
      <c r="C1606" s="37" t="s">
        <v>163</v>
      </c>
      <c r="D1606" s="64"/>
      <c r="E1606" s="34"/>
      <c r="F1606" s="123"/>
      <c r="G1606" s="139"/>
      <c r="H1606" s="123"/>
    </row>
    <row r="1607" spans="1:8" x14ac:dyDescent="0.4">
      <c r="A1607" s="130"/>
      <c r="B1607" s="90" t="s">
        <v>18</v>
      </c>
      <c r="C1607" s="91" t="s">
        <v>1075</v>
      </c>
      <c r="D1607" s="70"/>
      <c r="E1607" s="71"/>
      <c r="F1607" s="123"/>
      <c r="G1607" s="139"/>
      <c r="H1607" s="123"/>
    </row>
    <row r="1608" spans="1:8" x14ac:dyDescent="0.4">
      <c r="A1608" s="27"/>
      <c r="B1608" s="84"/>
      <c r="C1608" s="85"/>
      <c r="D1608" s="86"/>
      <c r="E1608" s="87"/>
      <c r="F1608" s="84"/>
      <c r="G1608" s="84"/>
      <c r="H1608" s="84"/>
    </row>
    <row r="1609" spans="1:8" x14ac:dyDescent="0.4">
      <c r="A1609" s="130">
        <v>207</v>
      </c>
      <c r="B1609" s="88" t="s">
        <v>8</v>
      </c>
      <c r="C1609" s="89" t="s">
        <v>1076</v>
      </c>
      <c r="D1609" s="73"/>
      <c r="E1609" s="74"/>
      <c r="F1609" s="123">
        <v>14</v>
      </c>
      <c r="G1609" s="139">
        <v>2022</v>
      </c>
      <c r="H1609" s="123">
        <f>G1609+2</f>
        <v>2024</v>
      </c>
    </row>
    <row r="1610" spans="1:8" x14ac:dyDescent="0.4">
      <c r="A1610" s="130"/>
      <c r="B1610" s="36" t="s">
        <v>10</v>
      </c>
      <c r="C1610" s="14" t="s">
        <v>1077</v>
      </c>
      <c r="D1610" s="33"/>
      <c r="E1610" s="40"/>
      <c r="F1610" s="123"/>
      <c r="G1610" s="139"/>
      <c r="H1610" s="123"/>
    </row>
    <row r="1611" spans="1:8" x14ac:dyDescent="0.4">
      <c r="A1611" s="130"/>
      <c r="B1611" s="36" t="s">
        <v>12</v>
      </c>
      <c r="C1611" s="14" t="s">
        <v>1078</v>
      </c>
      <c r="D1611" s="33"/>
      <c r="E1611" s="40"/>
      <c r="F1611" s="123"/>
      <c r="G1611" s="139"/>
      <c r="H1611" s="123"/>
    </row>
    <row r="1612" spans="1:8" x14ac:dyDescent="0.4">
      <c r="A1612" s="130"/>
      <c r="B1612" s="36" t="s">
        <v>14</v>
      </c>
      <c r="C1612" s="19">
        <v>826632149</v>
      </c>
      <c r="D1612" s="35"/>
      <c r="E1612" s="40"/>
      <c r="F1612" s="123"/>
      <c r="G1612" s="139"/>
      <c r="H1612" s="123"/>
    </row>
    <row r="1613" spans="1:8" x14ac:dyDescent="0.4">
      <c r="A1613" s="130"/>
      <c r="B1613" s="36" t="s">
        <v>15</v>
      </c>
      <c r="C1613" s="76">
        <v>734982842</v>
      </c>
      <c r="D1613" s="65"/>
      <c r="E1613" s="34"/>
      <c r="F1613" s="123"/>
      <c r="G1613" s="139"/>
      <c r="H1613" s="123"/>
    </row>
    <row r="1614" spans="1:8" x14ac:dyDescent="0.4">
      <c r="A1614" s="130"/>
      <c r="B1614" s="36" t="s">
        <v>16</v>
      </c>
      <c r="C1614" s="37" t="s">
        <v>1079</v>
      </c>
      <c r="D1614" s="64"/>
      <c r="E1614" s="34"/>
      <c r="F1614" s="123"/>
      <c r="G1614" s="139"/>
      <c r="H1614" s="123"/>
    </row>
    <row r="1615" spans="1:8" x14ac:dyDescent="0.4">
      <c r="A1615" s="130"/>
      <c r="B1615" s="90" t="s">
        <v>18</v>
      </c>
      <c r="C1615" s="91" t="s">
        <v>1080</v>
      </c>
      <c r="D1615" s="70"/>
      <c r="E1615" s="71"/>
      <c r="F1615" s="123"/>
      <c r="G1615" s="139"/>
      <c r="H1615" s="123"/>
    </row>
    <row r="1616" spans="1:8" x14ac:dyDescent="0.4">
      <c r="A1616" s="27"/>
      <c r="B1616" s="84"/>
      <c r="C1616" s="85"/>
      <c r="D1616" s="86"/>
      <c r="E1616" s="87"/>
      <c r="F1616" s="84"/>
      <c r="G1616" s="75"/>
      <c r="H1616" s="84"/>
    </row>
    <row r="1617" spans="1:8" x14ac:dyDescent="0.4">
      <c r="A1617" s="130">
        <v>208</v>
      </c>
      <c r="B1617" s="88" t="s">
        <v>8</v>
      </c>
      <c r="C1617" s="89" t="s">
        <v>1081</v>
      </c>
      <c r="D1617" s="73"/>
      <c r="E1617" s="74"/>
      <c r="F1617" s="123">
        <v>5</v>
      </c>
      <c r="G1617" s="139">
        <v>2022</v>
      </c>
      <c r="H1617" s="123">
        <f>G1617+2</f>
        <v>2024</v>
      </c>
    </row>
    <row r="1618" spans="1:8" ht="32.4" x14ac:dyDescent="0.4">
      <c r="A1618" s="130"/>
      <c r="B1618" s="36" t="s">
        <v>10</v>
      </c>
      <c r="C1618" s="14" t="s">
        <v>1082</v>
      </c>
      <c r="D1618" s="33"/>
      <c r="E1618" s="40"/>
      <c r="F1618" s="123"/>
      <c r="G1618" s="139"/>
      <c r="H1618" s="123"/>
    </row>
    <row r="1619" spans="1:8" x14ac:dyDescent="0.4">
      <c r="A1619" s="130"/>
      <c r="B1619" s="36" t="s">
        <v>12</v>
      </c>
      <c r="C1619" s="14" t="s">
        <v>997</v>
      </c>
      <c r="D1619" s="33"/>
      <c r="E1619" s="40"/>
      <c r="F1619" s="123"/>
      <c r="G1619" s="139"/>
      <c r="H1619" s="123"/>
    </row>
    <row r="1620" spans="1:8" x14ac:dyDescent="0.4">
      <c r="A1620" s="130"/>
      <c r="B1620" s="36" t="s">
        <v>14</v>
      </c>
      <c r="C1620" s="19">
        <v>768116933</v>
      </c>
      <c r="D1620" s="35"/>
      <c r="E1620" s="40"/>
      <c r="F1620" s="123"/>
      <c r="G1620" s="139"/>
      <c r="H1620" s="123"/>
    </row>
    <row r="1621" spans="1:8" x14ac:dyDescent="0.4">
      <c r="A1621" s="130"/>
      <c r="B1621" s="36" t="s">
        <v>15</v>
      </c>
      <c r="C1621" s="76">
        <v>768116933</v>
      </c>
      <c r="D1621" s="65"/>
      <c r="E1621" s="34"/>
      <c r="F1621" s="123"/>
      <c r="G1621" s="139"/>
      <c r="H1621" s="123"/>
    </row>
    <row r="1622" spans="1:8" x14ac:dyDescent="0.4">
      <c r="A1622" s="130"/>
      <c r="B1622" s="36" t="s">
        <v>16</v>
      </c>
      <c r="C1622" s="37" t="s">
        <v>998</v>
      </c>
      <c r="D1622" s="64"/>
      <c r="E1622" s="34"/>
      <c r="F1622" s="123"/>
      <c r="G1622" s="139"/>
      <c r="H1622" s="123"/>
    </row>
    <row r="1623" spans="1:8" x14ac:dyDescent="0.4">
      <c r="A1623" s="130"/>
      <c r="B1623" s="90" t="s">
        <v>18</v>
      </c>
      <c r="C1623" s="91"/>
      <c r="D1623" s="70"/>
      <c r="E1623" s="71"/>
      <c r="F1623" s="123"/>
      <c r="G1623" s="139"/>
      <c r="H1623" s="123"/>
    </row>
    <row r="1624" spans="1:8" ht="13.95" customHeight="1" x14ac:dyDescent="0.4">
      <c r="A1624" s="27"/>
      <c r="B1624" s="84"/>
      <c r="C1624" s="85"/>
      <c r="D1624" s="86"/>
      <c r="E1624" s="87"/>
      <c r="F1624" s="84"/>
      <c r="G1624" s="84"/>
      <c r="H1624" s="84"/>
    </row>
    <row r="1625" spans="1:8" ht="13.95" customHeight="1" x14ac:dyDescent="0.4">
      <c r="A1625" s="130">
        <v>209</v>
      </c>
      <c r="B1625" s="88" t="s">
        <v>8</v>
      </c>
      <c r="C1625" s="89" t="s">
        <v>1083</v>
      </c>
      <c r="D1625" s="73"/>
      <c r="E1625" s="74"/>
      <c r="F1625" s="123">
        <v>4</v>
      </c>
      <c r="G1625" s="139">
        <v>2022</v>
      </c>
      <c r="H1625" s="123">
        <f>G1625+2</f>
        <v>2024</v>
      </c>
    </row>
    <row r="1626" spans="1:8" ht="13.95" customHeight="1" x14ac:dyDescent="0.4">
      <c r="A1626" s="130"/>
      <c r="B1626" s="36" t="s">
        <v>10</v>
      </c>
      <c r="C1626" s="14" t="s">
        <v>1084</v>
      </c>
      <c r="D1626" s="33"/>
      <c r="E1626" s="40"/>
      <c r="F1626" s="123"/>
      <c r="G1626" s="139"/>
      <c r="H1626" s="123"/>
    </row>
    <row r="1627" spans="1:8" ht="13.95" customHeight="1" x14ac:dyDescent="0.4">
      <c r="A1627" s="130"/>
      <c r="B1627" s="36" t="s">
        <v>12</v>
      </c>
      <c r="C1627" s="14" t="s">
        <v>1085</v>
      </c>
      <c r="D1627" s="33"/>
      <c r="E1627" s="40"/>
      <c r="F1627" s="123"/>
      <c r="G1627" s="139"/>
      <c r="H1627" s="123"/>
    </row>
    <row r="1628" spans="1:8" ht="13.95" customHeight="1" x14ac:dyDescent="0.4">
      <c r="A1628" s="130"/>
      <c r="B1628" s="36" t="s">
        <v>14</v>
      </c>
      <c r="C1628" s="19">
        <v>713151210</v>
      </c>
      <c r="D1628" s="35"/>
      <c r="E1628" s="40"/>
      <c r="F1628" s="123"/>
      <c r="G1628" s="139"/>
      <c r="H1628" s="123"/>
    </row>
    <row r="1629" spans="1:8" ht="13.95" customHeight="1" x14ac:dyDescent="0.4">
      <c r="A1629" s="130"/>
      <c r="B1629" s="36" t="s">
        <v>15</v>
      </c>
      <c r="C1629" s="76">
        <v>71315210</v>
      </c>
      <c r="D1629" s="65"/>
      <c r="E1629" s="34"/>
      <c r="F1629" s="123"/>
      <c r="G1629" s="139"/>
      <c r="H1629" s="123"/>
    </row>
    <row r="1630" spans="1:8" ht="13.95" customHeight="1" x14ac:dyDescent="0.4">
      <c r="A1630" s="130"/>
      <c r="B1630" s="36" t="s">
        <v>16</v>
      </c>
      <c r="C1630" s="37" t="s">
        <v>1086</v>
      </c>
      <c r="D1630" s="64"/>
      <c r="E1630" s="34"/>
      <c r="F1630" s="123"/>
      <c r="G1630" s="139"/>
      <c r="H1630" s="123"/>
    </row>
    <row r="1631" spans="1:8" ht="13.95" customHeight="1" x14ac:dyDescent="0.4">
      <c r="A1631" s="130"/>
      <c r="B1631" s="90" t="s">
        <v>18</v>
      </c>
      <c r="C1631" s="91" t="s">
        <v>1087</v>
      </c>
      <c r="D1631" s="70"/>
      <c r="E1631" s="71"/>
      <c r="F1631" s="123"/>
      <c r="G1631" s="139"/>
      <c r="H1631" s="123"/>
    </row>
    <row r="1632" spans="1:8" ht="13.95" customHeight="1" x14ac:dyDescent="0.4">
      <c r="A1632" s="27"/>
      <c r="B1632" s="84"/>
      <c r="C1632" s="85"/>
      <c r="D1632" s="86"/>
      <c r="E1632" s="87"/>
      <c r="F1632" s="84"/>
      <c r="G1632" s="75"/>
      <c r="H1632" s="84"/>
    </row>
    <row r="1633" spans="1:8" ht="13.95" customHeight="1" x14ac:dyDescent="0.4">
      <c r="A1633" s="130">
        <v>210</v>
      </c>
      <c r="B1633" s="88" t="s">
        <v>8</v>
      </c>
      <c r="C1633" s="89" t="s">
        <v>1088</v>
      </c>
      <c r="D1633" s="73"/>
      <c r="E1633" s="74"/>
      <c r="F1633" s="123">
        <v>10</v>
      </c>
      <c r="G1633" s="139">
        <v>2022</v>
      </c>
      <c r="H1633" s="123">
        <f>G1633+2</f>
        <v>2024</v>
      </c>
    </row>
    <row r="1634" spans="1:8" ht="13.95" customHeight="1" x14ac:dyDescent="0.4">
      <c r="A1634" s="130"/>
      <c r="B1634" s="36" t="s">
        <v>10</v>
      </c>
      <c r="C1634" s="14" t="s">
        <v>1089</v>
      </c>
      <c r="D1634" s="33"/>
      <c r="E1634" s="40"/>
      <c r="F1634" s="123"/>
      <c r="G1634" s="139"/>
      <c r="H1634" s="123"/>
    </row>
    <row r="1635" spans="1:8" ht="13.95" customHeight="1" x14ac:dyDescent="0.4">
      <c r="A1635" s="130"/>
      <c r="B1635" s="36" t="s">
        <v>12</v>
      </c>
      <c r="C1635" s="14" t="s">
        <v>1090</v>
      </c>
      <c r="D1635" s="33"/>
      <c r="E1635" s="40"/>
      <c r="F1635" s="123"/>
      <c r="G1635" s="139"/>
      <c r="H1635" s="123"/>
    </row>
    <row r="1636" spans="1:8" ht="13.95" customHeight="1" x14ac:dyDescent="0.4">
      <c r="A1636" s="130"/>
      <c r="B1636" s="36" t="s">
        <v>14</v>
      </c>
      <c r="C1636" s="19" t="s">
        <v>1091</v>
      </c>
      <c r="D1636" s="35"/>
      <c r="E1636" s="40"/>
      <c r="F1636" s="123"/>
      <c r="G1636" s="139"/>
      <c r="H1636" s="123"/>
    </row>
    <row r="1637" spans="1:8" ht="13.95" customHeight="1" x14ac:dyDescent="0.4">
      <c r="A1637" s="130"/>
      <c r="B1637" s="36" t="s">
        <v>15</v>
      </c>
      <c r="C1637" s="76" t="s">
        <v>1091</v>
      </c>
      <c r="D1637" s="65"/>
      <c r="E1637" s="34"/>
      <c r="F1637" s="123"/>
      <c r="G1637" s="139"/>
      <c r="H1637" s="123"/>
    </row>
    <row r="1638" spans="1:8" ht="13.95" customHeight="1" x14ac:dyDescent="0.4">
      <c r="A1638" s="130"/>
      <c r="B1638" s="36" t="s">
        <v>16</v>
      </c>
      <c r="C1638" s="37" t="s">
        <v>1092</v>
      </c>
      <c r="D1638" s="64"/>
      <c r="E1638" s="34"/>
      <c r="F1638" s="123"/>
      <c r="G1638" s="139"/>
      <c r="H1638" s="123"/>
    </row>
    <row r="1639" spans="1:8" ht="13.95" customHeight="1" x14ac:dyDescent="0.4">
      <c r="A1639" s="130"/>
      <c r="B1639" s="90" t="s">
        <v>18</v>
      </c>
      <c r="C1639" s="91" t="s">
        <v>1093</v>
      </c>
      <c r="D1639" s="70"/>
      <c r="E1639" s="71"/>
      <c r="F1639" s="123"/>
      <c r="G1639" s="139"/>
      <c r="H1639" s="123"/>
    </row>
    <row r="1640" spans="1:8" ht="13.95" customHeight="1" x14ac:dyDescent="0.4">
      <c r="A1640" s="27"/>
      <c r="B1640" s="84"/>
      <c r="C1640" s="85"/>
      <c r="D1640" s="86"/>
      <c r="E1640" s="87"/>
      <c r="F1640" s="84"/>
      <c r="G1640" s="84"/>
      <c r="H1640" s="84"/>
    </row>
    <row r="1641" spans="1:8" ht="13.95" customHeight="1" x14ac:dyDescent="0.4">
      <c r="A1641" s="130">
        <v>211</v>
      </c>
      <c r="B1641" s="88" t="s">
        <v>8</v>
      </c>
      <c r="C1641" s="89" t="s">
        <v>1094</v>
      </c>
      <c r="D1641" s="73"/>
      <c r="E1641" s="74"/>
      <c r="F1641" s="123">
        <v>12</v>
      </c>
      <c r="G1641" s="139">
        <v>2022</v>
      </c>
      <c r="H1641" s="123">
        <f>G1641+2</f>
        <v>2024</v>
      </c>
    </row>
    <row r="1642" spans="1:8" ht="13.95" customHeight="1" x14ac:dyDescent="0.4">
      <c r="A1642" s="130"/>
      <c r="B1642" s="36" t="s">
        <v>10</v>
      </c>
      <c r="C1642" s="14" t="s">
        <v>1095</v>
      </c>
      <c r="D1642" s="33"/>
      <c r="E1642" s="40"/>
      <c r="F1642" s="123"/>
      <c r="G1642" s="139"/>
      <c r="H1642" s="123"/>
    </row>
    <row r="1643" spans="1:8" ht="13.95" customHeight="1" x14ac:dyDescent="0.4">
      <c r="A1643" s="130"/>
      <c r="B1643" s="36" t="s">
        <v>12</v>
      </c>
      <c r="C1643" s="14" t="s">
        <v>1096</v>
      </c>
      <c r="D1643" s="33"/>
      <c r="E1643" s="40"/>
      <c r="F1643" s="123"/>
      <c r="G1643" s="139"/>
      <c r="H1643" s="123"/>
    </row>
    <row r="1644" spans="1:8" ht="13.95" customHeight="1" x14ac:dyDescent="0.4">
      <c r="A1644" s="130"/>
      <c r="B1644" s="36" t="s">
        <v>14</v>
      </c>
      <c r="C1644" s="19" t="s">
        <v>1097</v>
      </c>
      <c r="D1644" s="35"/>
      <c r="E1644" s="40"/>
      <c r="F1644" s="123"/>
      <c r="G1644" s="139"/>
      <c r="H1644" s="123"/>
    </row>
    <row r="1645" spans="1:8" ht="13.95" customHeight="1" x14ac:dyDescent="0.4">
      <c r="A1645" s="130"/>
      <c r="B1645" s="36" t="s">
        <v>15</v>
      </c>
      <c r="C1645" s="76" t="s">
        <v>1098</v>
      </c>
      <c r="D1645" s="65"/>
      <c r="E1645" s="34"/>
      <c r="F1645" s="123"/>
      <c r="G1645" s="139"/>
      <c r="H1645" s="123"/>
    </row>
    <row r="1646" spans="1:8" ht="13.95" customHeight="1" x14ac:dyDescent="0.4">
      <c r="A1646" s="130"/>
      <c r="B1646" s="36" t="s">
        <v>16</v>
      </c>
      <c r="C1646" s="37" t="s">
        <v>1099</v>
      </c>
      <c r="D1646" s="64"/>
      <c r="E1646" s="34"/>
      <c r="F1646" s="123"/>
      <c r="G1646" s="139"/>
      <c r="H1646" s="123"/>
    </row>
    <row r="1647" spans="1:8" ht="13.95" customHeight="1" x14ac:dyDescent="0.4">
      <c r="A1647" s="130"/>
      <c r="B1647" s="90" t="s">
        <v>18</v>
      </c>
      <c r="C1647" s="91"/>
      <c r="D1647" s="70"/>
      <c r="E1647" s="71"/>
      <c r="F1647" s="123"/>
      <c r="G1647" s="139"/>
      <c r="H1647" s="123"/>
    </row>
    <row r="1648" spans="1:8" ht="13.95" customHeight="1" x14ac:dyDescent="0.4">
      <c r="A1648" s="27"/>
      <c r="B1648" s="84"/>
      <c r="C1648" s="85"/>
      <c r="D1648" s="86"/>
      <c r="E1648" s="87"/>
      <c r="F1648" s="84"/>
      <c r="G1648" s="75"/>
      <c r="H1648" s="84"/>
    </row>
    <row r="1649" spans="1:8" ht="13.95" customHeight="1" x14ac:dyDescent="0.4">
      <c r="A1649" s="130">
        <v>212</v>
      </c>
      <c r="B1649" s="88" t="s">
        <v>8</v>
      </c>
      <c r="C1649" s="89" t="s">
        <v>1100</v>
      </c>
      <c r="D1649" s="73"/>
      <c r="E1649" s="74"/>
      <c r="F1649" s="123">
        <v>8</v>
      </c>
      <c r="G1649" s="139">
        <v>2022</v>
      </c>
      <c r="H1649" s="123">
        <f>G1649+2</f>
        <v>2024</v>
      </c>
    </row>
    <row r="1650" spans="1:8" ht="13.95" customHeight="1" x14ac:dyDescent="0.4">
      <c r="A1650" s="130"/>
      <c r="B1650" s="36" t="s">
        <v>10</v>
      </c>
      <c r="C1650" s="14" t="s">
        <v>1101</v>
      </c>
      <c r="D1650" s="33"/>
      <c r="E1650" s="40"/>
      <c r="F1650" s="123"/>
      <c r="G1650" s="139"/>
      <c r="H1650" s="123"/>
    </row>
    <row r="1651" spans="1:8" ht="13.95" customHeight="1" x14ac:dyDescent="0.4">
      <c r="A1651" s="130"/>
      <c r="B1651" s="36" t="s">
        <v>12</v>
      </c>
      <c r="C1651" s="14" t="s">
        <v>1102</v>
      </c>
      <c r="D1651" s="33"/>
      <c r="E1651" s="40"/>
      <c r="F1651" s="123"/>
      <c r="G1651" s="139"/>
      <c r="H1651" s="123"/>
    </row>
    <row r="1652" spans="1:8" ht="13.95" customHeight="1" x14ac:dyDescent="0.4">
      <c r="A1652" s="130"/>
      <c r="B1652" s="36" t="s">
        <v>14</v>
      </c>
      <c r="C1652" s="19" t="s">
        <v>1103</v>
      </c>
      <c r="D1652" s="35"/>
      <c r="E1652" s="40"/>
      <c r="F1652" s="123"/>
      <c r="G1652" s="139"/>
      <c r="H1652" s="123"/>
    </row>
    <row r="1653" spans="1:8" ht="13.95" customHeight="1" x14ac:dyDescent="0.4">
      <c r="A1653" s="130"/>
      <c r="B1653" s="36" t="s">
        <v>15</v>
      </c>
      <c r="C1653" s="76" t="s">
        <v>1103</v>
      </c>
      <c r="D1653" s="65"/>
      <c r="E1653" s="34"/>
      <c r="F1653" s="123"/>
      <c r="G1653" s="139"/>
      <c r="H1653" s="123"/>
    </row>
    <row r="1654" spans="1:8" ht="13.95" customHeight="1" x14ac:dyDescent="0.4">
      <c r="A1654" s="130"/>
      <c r="B1654" s="36" t="s">
        <v>16</v>
      </c>
      <c r="C1654" s="37" t="s">
        <v>1104</v>
      </c>
      <c r="D1654" s="64"/>
      <c r="E1654" s="34"/>
      <c r="F1654" s="123"/>
      <c r="G1654" s="139"/>
      <c r="H1654" s="123"/>
    </row>
    <row r="1655" spans="1:8" ht="13.95" customHeight="1" x14ac:dyDescent="0.4">
      <c r="A1655" s="130"/>
      <c r="B1655" s="90" t="s">
        <v>18</v>
      </c>
      <c r="C1655" s="91" t="s">
        <v>1105</v>
      </c>
      <c r="D1655" s="70"/>
      <c r="E1655" s="71"/>
      <c r="F1655" s="123"/>
      <c r="G1655" s="139"/>
      <c r="H1655" s="123"/>
    </row>
    <row r="1656" spans="1:8" ht="13.95" customHeight="1" x14ac:dyDescent="0.4">
      <c r="A1656" s="27"/>
      <c r="B1656" s="84"/>
      <c r="C1656" s="85"/>
      <c r="D1656" s="86"/>
      <c r="E1656" s="87"/>
      <c r="F1656" s="84"/>
      <c r="G1656" s="84"/>
      <c r="H1656" s="84"/>
    </row>
    <row r="1657" spans="1:8" x14ac:dyDescent="0.4">
      <c r="A1657" s="130" t="s">
        <v>2261</v>
      </c>
      <c r="B1657" s="88" t="s">
        <v>8</v>
      </c>
      <c r="C1657" s="89" t="s">
        <v>1106</v>
      </c>
      <c r="D1657" s="73"/>
      <c r="E1657" s="74"/>
      <c r="F1657" s="123">
        <v>18</v>
      </c>
      <c r="G1657" s="139">
        <v>2022</v>
      </c>
      <c r="H1657" s="123">
        <f>G1657+2</f>
        <v>2024</v>
      </c>
    </row>
    <row r="1658" spans="1:8" ht="13.95" customHeight="1" x14ac:dyDescent="0.4">
      <c r="A1658" s="130"/>
      <c r="B1658" s="36" t="s">
        <v>10</v>
      </c>
      <c r="C1658" s="14" t="s">
        <v>1107</v>
      </c>
      <c r="D1658" s="33"/>
      <c r="E1658" s="40"/>
      <c r="F1658" s="123"/>
      <c r="G1658" s="139"/>
      <c r="H1658" s="123"/>
    </row>
    <row r="1659" spans="1:8" ht="13.95" customHeight="1" x14ac:dyDescent="0.4">
      <c r="A1659" s="130"/>
      <c r="B1659" s="36" t="s">
        <v>12</v>
      </c>
      <c r="C1659" s="14" t="s">
        <v>1108</v>
      </c>
      <c r="D1659" s="33"/>
      <c r="E1659" s="40"/>
      <c r="F1659" s="123"/>
      <c r="G1659" s="139"/>
      <c r="H1659" s="123"/>
    </row>
    <row r="1660" spans="1:8" ht="13.95" customHeight="1" x14ac:dyDescent="0.4">
      <c r="A1660" s="130"/>
      <c r="B1660" s="36" t="s">
        <v>14</v>
      </c>
      <c r="C1660" s="19" t="s">
        <v>1109</v>
      </c>
      <c r="D1660" s="35"/>
      <c r="E1660" s="40"/>
      <c r="F1660" s="123"/>
      <c r="G1660" s="139"/>
      <c r="H1660" s="123"/>
    </row>
    <row r="1661" spans="1:8" ht="13.95" customHeight="1" x14ac:dyDescent="0.4">
      <c r="A1661" s="130"/>
      <c r="B1661" s="36" t="s">
        <v>15</v>
      </c>
      <c r="C1661" s="76" t="s">
        <v>1110</v>
      </c>
      <c r="D1661" s="65"/>
      <c r="E1661" s="34"/>
      <c r="F1661" s="123"/>
      <c r="G1661" s="139"/>
      <c r="H1661" s="123"/>
    </row>
    <row r="1662" spans="1:8" ht="13.95" customHeight="1" x14ac:dyDescent="0.4">
      <c r="A1662" s="130"/>
      <c r="B1662" s="36" t="s">
        <v>16</v>
      </c>
      <c r="C1662" s="37" t="s">
        <v>1111</v>
      </c>
      <c r="D1662" s="64"/>
      <c r="E1662" s="34"/>
      <c r="F1662" s="123"/>
      <c r="G1662" s="139"/>
      <c r="H1662" s="123"/>
    </row>
    <row r="1663" spans="1:8" ht="13.95" customHeight="1" x14ac:dyDescent="0.4">
      <c r="A1663" s="130"/>
      <c r="B1663" s="90" t="s">
        <v>18</v>
      </c>
      <c r="C1663" s="91" t="s">
        <v>1112</v>
      </c>
      <c r="D1663" s="70"/>
      <c r="E1663" s="71"/>
      <c r="F1663" s="123"/>
      <c r="G1663" s="139"/>
      <c r="H1663" s="123"/>
    </row>
    <row r="1664" spans="1:8" ht="13.95" customHeight="1" x14ac:dyDescent="0.4">
      <c r="A1664" s="27"/>
      <c r="B1664" s="84"/>
      <c r="C1664" s="85"/>
      <c r="D1664" s="86"/>
      <c r="E1664" s="87"/>
      <c r="F1664" s="84"/>
      <c r="G1664" s="75"/>
      <c r="H1664" s="84"/>
    </row>
    <row r="1665" spans="1:8" ht="13.95" customHeight="1" x14ac:dyDescent="0.4">
      <c r="A1665" s="130">
        <v>214</v>
      </c>
      <c r="B1665" s="88" t="s">
        <v>8</v>
      </c>
      <c r="C1665" s="89" t="s">
        <v>1113</v>
      </c>
      <c r="D1665" s="73"/>
      <c r="E1665" s="74"/>
      <c r="F1665" s="123">
        <v>6</v>
      </c>
      <c r="G1665" s="139">
        <v>2022</v>
      </c>
      <c r="H1665" s="123">
        <f>G1665+2</f>
        <v>2024</v>
      </c>
    </row>
    <row r="1666" spans="1:8" ht="13.95" customHeight="1" x14ac:dyDescent="0.4">
      <c r="A1666" s="130"/>
      <c r="B1666" s="36" t="s">
        <v>10</v>
      </c>
      <c r="C1666" s="14" t="s">
        <v>1114</v>
      </c>
      <c r="D1666" s="33"/>
      <c r="E1666" s="40"/>
      <c r="F1666" s="123"/>
      <c r="G1666" s="139"/>
      <c r="H1666" s="123"/>
    </row>
    <row r="1667" spans="1:8" ht="13.95" customHeight="1" x14ac:dyDescent="0.4">
      <c r="A1667" s="130"/>
      <c r="B1667" s="36" t="s">
        <v>12</v>
      </c>
      <c r="C1667" s="14" t="s">
        <v>1115</v>
      </c>
      <c r="D1667" s="33"/>
      <c r="E1667" s="40"/>
      <c r="F1667" s="123"/>
      <c r="G1667" s="139"/>
      <c r="H1667" s="123"/>
    </row>
    <row r="1668" spans="1:8" ht="13.95" customHeight="1" x14ac:dyDescent="0.4">
      <c r="A1668" s="130"/>
      <c r="B1668" s="36" t="s">
        <v>14</v>
      </c>
      <c r="C1668" s="19" t="s">
        <v>1116</v>
      </c>
      <c r="D1668" s="35"/>
      <c r="E1668" s="40"/>
      <c r="F1668" s="123"/>
      <c r="G1668" s="139"/>
      <c r="H1668" s="123"/>
    </row>
    <row r="1669" spans="1:8" ht="13.95" customHeight="1" x14ac:dyDescent="0.4">
      <c r="A1669" s="130"/>
      <c r="B1669" s="36" t="s">
        <v>15</v>
      </c>
      <c r="C1669" s="76">
        <v>714093157</v>
      </c>
      <c r="D1669" s="65"/>
      <c r="E1669" s="34"/>
      <c r="F1669" s="123"/>
      <c r="G1669" s="139"/>
      <c r="H1669" s="123"/>
    </row>
    <row r="1670" spans="1:8" ht="13.95" customHeight="1" x14ac:dyDescent="0.4">
      <c r="A1670" s="130"/>
      <c r="B1670" s="36" t="s">
        <v>16</v>
      </c>
      <c r="C1670" s="37" t="s">
        <v>229</v>
      </c>
      <c r="D1670" s="64"/>
      <c r="E1670" s="34"/>
      <c r="F1670" s="123"/>
      <c r="G1670" s="139"/>
      <c r="H1670" s="123"/>
    </row>
    <row r="1671" spans="1:8" ht="13.95" customHeight="1" x14ac:dyDescent="0.4">
      <c r="A1671" s="130"/>
      <c r="B1671" s="90" t="s">
        <v>18</v>
      </c>
      <c r="C1671" s="91" t="s">
        <v>230</v>
      </c>
      <c r="D1671" s="70"/>
      <c r="E1671" s="71"/>
      <c r="F1671" s="123"/>
      <c r="G1671" s="139"/>
      <c r="H1671" s="123"/>
    </row>
    <row r="1672" spans="1:8" ht="13.95" customHeight="1" x14ac:dyDescent="0.4">
      <c r="A1672" s="27"/>
      <c r="B1672" s="84"/>
      <c r="C1672" s="85"/>
      <c r="D1672" s="86"/>
      <c r="E1672" s="87"/>
      <c r="F1672" s="84"/>
      <c r="G1672" s="84"/>
      <c r="H1672" s="84"/>
    </row>
    <row r="1673" spans="1:8" ht="13.95" customHeight="1" x14ac:dyDescent="0.4">
      <c r="A1673" s="130">
        <v>215</v>
      </c>
      <c r="B1673" s="88" t="s">
        <v>8</v>
      </c>
      <c r="C1673" s="89" t="s">
        <v>1117</v>
      </c>
      <c r="D1673" s="73"/>
      <c r="E1673" s="74"/>
      <c r="F1673" s="123">
        <v>7</v>
      </c>
      <c r="G1673" s="139">
        <v>2022</v>
      </c>
      <c r="H1673" s="123">
        <f>G1673+2</f>
        <v>2024</v>
      </c>
    </row>
    <row r="1674" spans="1:8" ht="13.95" customHeight="1" x14ac:dyDescent="0.4">
      <c r="A1674" s="130"/>
      <c r="B1674" s="36" t="s">
        <v>10</v>
      </c>
      <c r="C1674" s="14" t="s">
        <v>1118</v>
      </c>
      <c r="D1674" s="33"/>
      <c r="E1674" s="40"/>
      <c r="F1674" s="123"/>
      <c r="G1674" s="139"/>
      <c r="H1674" s="123"/>
    </row>
    <row r="1675" spans="1:8" ht="13.95" customHeight="1" x14ac:dyDescent="0.4">
      <c r="A1675" s="130"/>
      <c r="B1675" s="36" t="s">
        <v>12</v>
      </c>
      <c r="C1675" s="14" t="s">
        <v>1119</v>
      </c>
      <c r="D1675" s="33"/>
      <c r="E1675" s="40"/>
      <c r="F1675" s="123"/>
      <c r="G1675" s="139"/>
      <c r="H1675" s="123"/>
    </row>
    <row r="1676" spans="1:8" ht="13.95" customHeight="1" x14ac:dyDescent="0.4">
      <c r="A1676" s="130"/>
      <c r="B1676" s="36" t="s">
        <v>14</v>
      </c>
      <c r="C1676" s="19" t="s">
        <v>1120</v>
      </c>
      <c r="D1676" s="35"/>
      <c r="E1676" s="40"/>
      <c r="F1676" s="123"/>
      <c r="G1676" s="139"/>
      <c r="H1676" s="123"/>
    </row>
    <row r="1677" spans="1:8" ht="13.95" customHeight="1" x14ac:dyDescent="0.4">
      <c r="A1677" s="130"/>
      <c r="B1677" s="36" t="s">
        <v>15</v>
      </c>
      <c r="C1677" s="76" t="s">
        <v>1120</v>
      </c>
      <c r="D1677" s="65"/>
      <c r="E1677" s="34"/>
      <c r="F1677" s="123"/>
      <c r="G1677" s="139"/>
      <c r="H1677" s="123"/>
    </row>
    <row r="1678" spans="1:8" ht="13.95" customHeight="1" x14ac:dyDescent="0.4">
      <c r="A1678" s="130"/>
      <c r="B1678" s="36" t="s">
        <v>16</v>
      </c>
      <c r="C1678" s="37" t="s">
        <v>1121</v>
      </c>
      <c r="D1678" s="64"/>
      <c r="E1678" s="34"/>
      <c r="F1678" s="123"/>
      <c r="G1678" s="139"/>
      <c r="H1678" s="123"/>
    </row>
    <row r="1679" spans="1:8" ht="13.95" customHeight="1" x14ac:dyDescent="0.4">
      <c r="A1679" s="130"/>
      <c r="B1679" s="90" t="s">
        <v>18</v>
      </c>
      <c r="C1679" s="91" t="s">
        <v>1122</v>
      </c>
      <c r="D1679" s="70"/>
      <c r="E1679" s="71"/>
      <c r="F1679" s="123"/>
      <c r="G1679" s="139"/>
      <c r="H1679" s="123"/>
    </row>
    <row r="1680" spans="1:8" ht="13.95" customHeight="1" x14ac:dyDescent="0.4">
      <c r="A1680" s="27"/>
      <c r="B1680" s="84"/>
      <c r="C1680" s="85"/>
      <c r="D1680" s="86"/>
      <c r="E1680" s="87"/>
      <c r="F1680" s="84"/>
      <c r="G1680" s="75"/>
      <c r="H1680" s="84"/>
    </row>
    <row r="1681" spans="1:8" ht="13.95" customHeight="1" x14ac:dyDescent="0.4">
      <c r="A1681" s="130">
        <v>216</v>
      </c>
      <c r="B1681" s="88" t="s">
        <v>8</v>
      </c>
      <c r="C1681" s="89" t="s">
        <v>1123</v>
      </c>
      <c r="D1681" s="73"/>
      <c r="E1681" s="74"/>
      <c r="F1681" s="123">
        <v>16</v>
      </c>
      <c r="G1681" s="139">
        <v>2022</v>
      </c>
      <c r="H1681" s="123">
        <f>G1681+2</f>
        <v>2024</v>
      </c>
    </row>
    <row r="1682" spans="1:8" ht="13.95" customHeight="1" x14ac:dyDescent="0.4">
      <c r="A1682" s="130"/>
      <c r="B1682" s="36" t="s">
        <v>10</v>
      </c>
      <c r="C1682" s="14" t="s">
        <v>1124</v>
      </c>
      <c r="D1682" s="33"/>
      <c r="E1682" s="40"/>
      <c r="F1682" s="123"/>
      <c r="G1682" s="139"/>
      <c r="H1682" s="123"/>
    </row>
    <row r="1683" spans="1:8" ht="13.95" customHeight="1" x14ac:dyDescent="0.4">
      <c r="A1683" s="130"/>
      <c r="B1683" s="36" t="s">
        <v>12</v>
      </c>
      <c r="C1683" s="14" t="s">
        <v>1119</v>
      </c>
      <c r="D1683" s="33"/>
      <c r="E1683" s="40"/>
      <c r="F1683" s="123"/>
      <c r="G1683" s="139"/>
      <c r="H1683" s="123"/>
    </row>
    <row r="1684" spans="1:8" ht="13.95" customHeight="1" x14ac:dyDescent="0.4">
      <c r="A1684" s="130"/>
      <c r="B1684" s="36" t="s">
        <v>14</v>
      </c>
      <c r="C1684" s="19" t="s">
        <v>1120</v>
      </c>
      <c r="D1684" s="35"/>
      <c r="E1684" s="40"/>
      <c r="F1684" s="123"/>
      <c r="G1684" s="139"/>
      <c r="H1684" s="123"/>
    </row>
    <row r="1685" spans="1:8" ht="13.95" customHeight="1" x14ac:dyDescent="0.4">
      <c r="A1685" s="130"/>
      <c r="B1685" s="36" t="s">
        <v>15</v>
      </c>
      <c r="C1685" s="76" t="s">
        <v>1120</v>
      </c>
      <c r="D1685" s="65"/>
      <c r="E1685" s="34"/>
      <c r="F1685" s="123"/>
      <c r="G1685" s="139"/>
      <c r="H1685" s="123"/>
    </row>
    <row r="1686" spans="1:8" ht="13.95" customHeight="1" x14ac:dyDescent="0.4">
      <c r="A1686" s="130"/>
      <c r="B1686" s="36" t="s">
        <v>16</v>
      </c>
      <c r="C1686" s="37" t="s">
        <v>1121</v>
      </c>
      <c r="D1686" s="64"/>
      <c r="E1686" s="34"/>
      <c r="F1686" s="123"/>
      <c r="G1686" s="139"/>
      <c r="H1686" s="123"/>
    </row>
    <row r="1687" spans="1:8" ht="13.95" customHeight="1" x14ac:dyDescent="0.4">
      <c r="A1687" s="130"/>
      <c r="B1687" s="90" t="s">
        <v>18</v>
      </c>
      <c r="C1687" s="91" t="s">
        <v>1122</v>
      </c>
      <c r="D1687" s="70"/>
      <c r="E1687" s="71"/>
      <c r="F1687" s="123"/>
      <c r="G1687" s="139"/>
      <c r="H1687" s="123"/>
    </row>
    <row r="1688" spans="1:8" ht="13.95" customHeight="1" x14ac:dyDescent="0.4">
      <c r="B1688" s="84"/>
      <c r="C1688" s="85"/>
      <c r="D1688" s="86"/>
      <c r="E1688" s="87"/>
      <c r="F1688" s="84"/>
      <c r="G1688" s="84"/>
      <c r="H1688" s="84"/>
    </row>
    <row r="1689" spans="1:8" x14ac:dyDescent="0.4">
      <c r="A1689" s="139">
        <v>217</v>
      </c>
      <c r="B1689" s="88" t="s">
        <v>8</v>
      </c>
      <c r="C1689" s="89" t="s">
        <v>1125</v>
      </c>
      <c r="D1689" s="73"/>
      <c r="E1689" s="74"/>
      <c r="F1689" s="123">
        <v>10</v>
      </c>
      <c r="G1689" s="139">
        <v>2022</v>
      </c>
      <c r="H1689" s="123">
        <f>G1689+2</f>
        <v>2024</v>
      </c>
    </row>
    <row r="1690" spans="1:8" ht="13.95" customHeight="1" x14ac:dyDescent="0.4">
      <c r="A1690" s="139"/>
      <c r="B1690" s="36" t="s">
        <v>10</v>
      </c>
      <c r="C1690" s="14" t="s">
        <v>1126</v>
      </c>
      <c r="D1690" s="33"/>
      <c r="E1690" s="40"/>
      <c r="F1690" s="123"/>
      <c r="G1690" s="139"/>
      <c r="H1690" s="123"/>
    </row>
    <row r="1691" spans="1:8" ht="13.95" customHeight="1" x14ac:dyDescent="0.4">
      <c r="A1691" s="139"/>
      <c r="B1691" s="36" t="s">
        <v>12</v>
      </c>
      <c r="C1691" s="14" t="s">
        <v>1127</v>
      </c>
      <c r="D1691" s="33"/>
      <c r="E1691" s="40"/>
      <c r="F1691" s="123"/>
      <c r="G1691" s="139"/>
      <c r="H1691" s="123"/>
    </row>
    <row r="1692" spans="1:8" ht="13.95" customHeight="1" x14ac:dyDescent="0.4">
      <c r="A1692" s="139"/>
      <c r="B1692" s="36" t="s">
        <v>14</v>
      </c>
      <c r="C1692" s="19">
        <v>829667558</v>
      </c>
      <c r="D1692" s="35"/>
      <c r="E1692" s="40"/>
      <c r="F1692" s="123"/>
      <c r="G1692" s="139"/>
      <c r="H1692" s="123"/>
    </row>
    <row r="1693" spans="1:8" ht="13.95" customHeight="1" x14ac:dyDescent="0.4">
      <c r="A1693" s="139"/>
      <c r="B1693" s="36" t="s">
        <v>15</v>
      </c>
      <c r="C1693" s="76" t="s">
        <v>1127</v>
      </c>
      <c r="D1693" s="65"/>
      <c r="E1693" s="34"/>
      <c r="F1693" s="123"/>
      <c r="G1693" s="139"/>
      <c r="H1693" s="123"/>
    </row>
    <row r="1694" spans="1:8" ht="13.95" customHeight="1" x14ac:dyDescent="0.4">
      <c r="A1694" s="139"/>
      <c r="B1694" s="36" t="s">
        <v>16</v>
      </c>
      <c r="C1694" s="37" t="s">
        <v>1128</v>
      </c>
      <c r="D1694" s="64"/>
      <c r="E1694" s="34"/>
      <c r="F1694" s="123"/>
      <c r="G1694" s="139"/>
      <c r="H1694" s="123"/>
    </row>
    <row r="1695" spans="1:8" ht="13.95" customHeight="1" x14ac:dyDescent="0.4">
      <c r="A1695" s="139"/>
      <c r="B1695" s="90" t="s">
        <v>18</v>
      </c>
      <c r="C1695" s="91" t="s">
        <v>1129</v>
      </c>
      <c r="D1695" s="70"/>
      <c r="E1695" s="71"/>
      <c r="F1695" s="123"/>
      <c r="G1695" s="139"/>
      <c r="H1695" s="123"/>
    </row>
    <row r="1696" spans="1:8" ht="13.95" customHeight="1" x14ac:dyDescent="0.4">
      <c r="B1696" s="84"/>
      <c r="C1696" s="85"/>
      <c r="D1696" s="86"/>
      <c r="E1696" s="87"/>
      <c r="F1696" s="84"/>
      <c r="G1696" s="75"/>
      <c r="H1696" s="84"/>
    </row>
    <row r="1697" spans="1:8" ht="13.95" customHeight="1" x14ac:dyDescent="0.4">
      <c r="A1697" s="139">
        <v>218</v>
      </c>
      <c r="B1697" s="88" t="s">
        <v>8</v>
      </c>
      <c r="C1697" s="89" t="s">
        <v>1130</v>
      </c>
      <c r="D1697" s="73"/>
      <c r="E1697" s="74"/>
      <c r="F1697" s="123">
        <v>36</v>
      </c>
      <c r="G1697" s="139">
        <v>2022</v>
      </c>
      <c r="H1697" s="123">
        <f>G1697+2</f>
        <v>2024</v>
      </c>
    </row>
    <row r="1698" spans="1:8" ht="13.95" customHeight="1" x14ac:dyDescent="0.4">
      <c r="A1698" s="139"/>
      <c r="B1698" s="36" t="s">
        <v>10</v>
      </c>
      <c r="C1698" s="14" t="s">
        <v>1131</v>
      </c>
      <c r="D1698" s="33"/>
      <c r="E1698" s="40"/>
      <c r="F1698" s="123"/>
      <c r="G1698" s="139"/>
      <c r="H1698" s="123"/>
    </row>
    <row r="1699" spans="1:8" ht="13.95" customHeight="1" x14ac:dyDescent="0.4">
      <c r="A1699" s="139"/>
      <c r="B1699" s="36" t="s">
        <v>12</v>
      </c>
      <c r="C1699" s="14" t="s">
        <v>1132</v>
      </c>
      <c r="D1699" s="33"/>
      <c r="E1699" s="40"/>
      <c r="F1699" s="123"/>
      <c r="G1699" s="139"/>
      <c r="H1699" s="123"/>
    </row>
    <row r="1700" spans="1:8" ht="13.95" customHeight="1" x14ac:dyDescent="0.4">
      <c r="A1700" s="139"/>
      <c r="B1700" s="36" t="s">
        <v>14</v>
      </c>
      <c r="C1700" s="19" t="s">
        <v>1133</v>
      </c>
      <c r="D1700" s="35"/>
      <c r="E1700" s="40"/>
      <c r="F1700" s="123"/>
      <c r="G1700" s="139"/>
      <c r="H1700" s="123"/>
    </row>
    <row r="1701" spans="1:8" ht="13.95" customHeight="1" x14ac:dyDescent="0.4">
      <c r="A1701" s="139"/>
      <c r="B1701" s="36" t="s">
        <v>15</v>
      </c>
      <c r="C1701" s="76" t="s">
        <v>1134</v>
      </c>
      <c r="D1701" s="65"/>
      <c r="E1701" s="34"/>
      <c r="F1701" s="123"/>
      <c r="G1701" s="139"/>
      <c r="H1701" s="123"/>
    </row>
    <row r="1702" spans="1:8" ht="13.95" customHeight="1" x14ac:dyDescent="0.4">
      <c r="A1702" s="139"/>
      <c r="B1702" s="36" t="s">
        <v>16</v>
      </c>
      <c r="C1702" s="37" t="s">
        <v>1135</v>
      </c>
      <c r="D1702" s="64"/>
      <c r="E1702" s="34"/>
      <c r="F1702" s="123"/>
      <c r="G1702" s="139"/>
      <c r="H1702" s="123"/>
    </row>
    <row r="1703" spans="1:8" ht="13.95" customHeight="1" x14ac:dyDescent="0.4">
      <c r="A1703" s="139"/>
      <c r="B1703" s="90" t="s">
        <v>18</v>
      </c>
      <c r="C1703" s="91" t="s">
        <v>1136</v>
      </c>
      <c r="D1703" s="70"/>
      <c r="E1703" s="71"/>
      <c r="F1703" s="123"/>
      <c r="G1703" s="139"/>
      <c r="H1703" s="123"/>
    </row>
    <row r="1704" spans="1:8" ht="13.95" customHeight="1" x14ac:dyDescent="0.4">
      <c r="A1704" s="32"/>
      <c r="B1704" s="84"/>
      <c r="C1704" s="85"/>
      <c r="D1704" s="86"/>
      <c r="E1704" s="87"/>
      <c r="F1704" s="84"/>
      <c r="G1704" s="84"/>
      <c r="H1704" s="84"/>
    </row>
    <row r="1705" spans="1:8" ht="13.95" customHeight="1" x14ac:dyDescent="0.4">
      <c r="A1705" s="139">
        <v>219</v>
      </c>
      <c r="B1705" s="88" t="s">
        <v>8</v>
      </c>
      <c r="C1705" s="89" t="s">
        <v>1137</v>
      </c>
      <c r="D1705" s="73"/>
      <c r="E1705" s="74"/>
      <c r="F1705" s="123">
        <v>96</v>
      </c>
      <c r="G1705" s="139">
        <v>2022</v>
      </c>
      <c r="H1705" s="123">
        <f>G1705+2</f>
        <v>2024</v>
      </c>
    </row>
    <row r="1706" spans="1:8" ht="13.95" customHeight="1" x14ac:dyDescent="0.4">
      <c r="A1706" s="139"/>
      <c r="B1706" s="36" t="s">
        <v>10</v>
      </c>
      <c r="C1706" s="14" t="s">
        <v>1138</v>
      </c>
      <c r="D1706" s="33"/>
      <c r="E1706" s="40"/>
      <c r="F1706" s="123"/>
      <c r="G1706" s="139"/>
      <c r="H1706" s="123"/>
    </row>
    <row r="1707" spans="1:8" ht="13.95" customHeight="1" x14ac:dyDescent="0.4">
      <c r="A1707" s="139"/>
      <c r="B1707" s="36" t="s">
        <v>12</v>
      </c>
      <c r="C1707" s="14" t="s">
        <v>1139</v>
      </c>
      <c r="D1707" s="33"/>
      <c r="E1707" s="40"/>
      <c r="F1707" s="123"/>
      <c r="G1707" s="139"/>
      <c r="H1707" s="123"/>
    </row>
    <row r="1708" spans="1:8" ht="13.95" customHeight="1" x14ac:dyDescent="0.4">
      <c r="A1708" s="139"/>
      <c r="B1708" s="36" t="s">
        <v>14</v>
      </c>
      <c r="C1708" s="19" t="s">
        <v>1140</v>
      </c>
      <c r="D1708" s="35"/>
      <c r="E1708" s="40"/>
      <c r="F1708" s="123"/>
      <c r="G1708" s="139"/>
      <c r="H1708" s="123"/>
    </row>
    <row r="1709" spans="1:8" ht="13.95" customHeight="1" x14ac:dyDescent="0.4">
      <c r="A1709" s="139"/>
      <c r="B1709" s="36" t="s">
        <v>15</v>
      </c>
      <c r="C1709" s="76" t="s">
        <v>1141</v>
      </c>
      <c r="D1709" s="65"/>
      <c r="E1709" s="34"/>
      <c r="F1709" s="123"/>
      <c r="G1709" s="139"/>
      <c r="H1709" s="123"/>
    </row>
    <row r="1710" spans="1:8" x14ac:dyDescent="0.4">
      <c r="A1710" s="139"/>
      <c r="B1710" s="36" t="s">
        <v>16</v>
      </c>
      <c r="C1710" s="37" t="s">
        <v>1142</v>
      </c>
      <c r="D1710" s="64"/>
      <c r="E1710" s="34"/>
      <c r="F1710" s="123"/>
      <c r="G1710" s="139"/>
      <c r="H1710" s="123"/>
    </row>
    <row r="1711" spans="1:8" ht="13.95" customHeight="1" x14ac:dyDescent="0.4">
      <c r="A1711" s="139"/>
      <c r="B1711" s="90" t="s">
        <v>18</v>
      </c>
      <c r="C1711" s="91" t="s">
        <v>1143</v>
      </c>
      <c r="D1711" s="70"/>
      <c r="E1711" s="71"/>
      <c r="F1711" s="123"/>
      <c r="G1711" s="139"/>
      <c r="H1711" s="123"/>
    </row>
    <row r="1712" spans="1:8" ht="13.95" customHeight="1" x14ac:dyDescent="0.4">
      <c r="A1712" s="32"/>
      <c r="B1712" s="84"/>
      <c r="C1712" s="85"/>
      <c r="D1712" s="86"/>
      <c r="E1712" s="87"/>
      <c r="F1712" s="84"/>
      <c r="G1712" s="75"/>
      <c r="H1712" s="84"/>
    </row>
    <row r="1713" spans="1:8" ht="13.95" customHeight="1" x14ac:dyDescent="0.4">
      <c r="A1713" s="139">
        <v>220</v>
      </c>
      <c r="B1713" s="88" t="s">
        <v>8</v>
      </c>
      <c r="C1713" s="89" t="s">
        <v>1144</v>
      </c>
      <c r="D1713" s="73"/>
      <c r="E1713" s="74"/>
      <c r="F1713" s="123">
        <v>6</v>
      </c>
      <c r="G1713" s="139">
        <v>2022</v>
      </c>
      <c r="H1713" s="123">
        <f>G1713+2</f>
        <v>2024</v>
      </c>
    </row>
    <row r="1714" spans="1:8" ht="13.95" customHeight="1" x14ac:dyDescent="0.4">
      <c r="A1714" s="139"/>
      <c r="B1714" s="36" t="s">
        <v>10</v>
      </c>
      <c r="C1714" s="14" t="s">
        <v>1145</v>
      </c>
      <c r="D1714" s="33"/>
      <c r="E1714" s="40"/>
      <c r="F1714" s="123"/>
      <c r="G1714" s="139"/>
      <c r="H1714" s="123"/>
    </row>
    <row r="1715" spans="1:8" ht="13.95" customHeight="1" x14ac:dyDescent="0.4">
      <c r="A1715" s="139"/>
      <c r="B1715" s="36" t="s">
        <v>12</v>
      </c>
      <c r="C1715" s="14" t="s">
        <v>1146</v>
      </c>
      <c r="D1715" s="33"/>
      <c r="E1715" s="40"/>
      <c r="F1715" s="123"/>
      <c r="G1715" s="139"/>
      <c r="H1715" s="123"/>
    </row>
    <row r="1716" spans="1:8" ht="13.95" customHeight="1" x14ac:dyDescent="0.4">
      <c r="A1716" s="139"/>
      <c r="B1716" s="36" t="s">
        <v>14</v>
      </c>
      <c r="C1716" s="19" t="s">
        <v>1147</v>
      </c>
      <c r="D1716" s="35"/>
      <c r="E1716" s="40"/>
      <c r="F1716" s="123"/>
      <c r="G1716" s="139"/>
      <c r="H1716" s="123"/>
    </row>
    <row r="1717" spans="1:8" ht="13.95" customHeight="1" x14ac:dyDescent="0.4">
      <c r="A1717" s="139"/>
      <c r="B1717" s="36" t="s">
        <v>15</v>
      </c>
      <c r="C1717" s="76" t="s">
        <v>1148</v>
      </c>
      <c r="D1717" s="65"/>
      <c r="E1717" s="34"/>
      <c r="F1717" s="123"/>
      <c r="G1717" s="139"/>
      <c r="H1717" s="123"/>
    </row>
    <row r="1718" spans="1:8" ht="13.95" customHeight="1" x14ac:dyDescent="0.4">
      <c r="A1718" s="139"/>
      <c r="B1718" s="36" t="s">
        <v>16</v>
      </c>
      <c r="C1718" s="37" t="s">
        <v>1149</v>
      </c>
      <c r="D1718" s="64"/>
      <c r="E1718" s="34"/>
      <c r="F1718" s="123"/>
      <c r="G1718" s="139"/>
      <c r="H1718" s="123"/>
    </row>
    <row r="1719" spans="1:8" ht="13.95" customHeight="1" x14ac:dyDescent="0.4">
      <c r="A1719" s="139"/>
      <c r="B1719" s="90" t="s">
        <v>18</v>
      </c>
      <c r="C1719" s="91" t="s">
        <v>1150</v>
      </c>
      <c r="D1719" s="70"/>
      <c r="E1719" s="71"/>
      <c r="F1719" s="123"/>
      <c r="G1719" s="139"/>
      <c r="H1719" s="123"/>
    </row>
    <row r="1720" spans="1:8" x14ac:dyDescent="0.4">
      <c r="A1720" s="32"/>
      <c r="B1720" s="84"/>
      <c r="C1720" s="85"/>
      <c r="D1720" s="86"/>
      <c r="E1720" s="87"/>
      <c r="F1720" s="84"/>
      <c r="G1720" s="84"/>
      <c r="H1720" s="84"/>
    </row>
    <row r="1721" spans="1:8" x14ac:dyDescent="0.4">
      <c r="A1721" s="139">
        <v>221</v>
      </c>
      <c r="B1721" s="88" t="s">
        <v>8</v>
      </c>
      <c r="C1721" s="89" t="s">
        <v>1151</v>
      </c>
      <c r="D1721" s="73"/>
      <c r="E1721" s="74"/>
      <c r="F1721" s="123">
        <v>12</v>
      </c>
      <c r="G1721" s="139">
        <v>2022</v>
      </c>
      <c r="H1721" s="123">
        <f>G1721+2</f>
        <v>2024</v>
      </c>
    </row>
    <row r="1722" spans="1:8" ht="32.4" x14ac:dyDescent="0.4">
      <c r="A1722" s="139"/>
      <c r="B1722" s="36" t="s">
        <v>10</v>
      </c>
      <c r="C1722" s="14" t="s">
        <v>1152</v>
      </c>
      <c r="D1722" s="33"/>
      <c r="E1722" s="40"/>
      <c r="F1722" s="123"/>
      <c r="G1722" s="139"/>
      <c r="H1722" s="123"/>
    </row>
    <row r="1723" spans="1:8" x14ac:dyDescent="0.4">
      <c r="A1723" s="139"/>
      <c r="B1723" s="36" t="s">
        <v>12</v>
      </c>
      <c r="C1723" s="14"/>
      <c r="D1723" s="33"/>
      <c r="E1723" s="40"/>
      <c r="F1723" s="123"/>
      <c r="G1723" s="139"/>
      <c r="H1723" s="123"/>
    </row>
    <row r="1724" spans="1:8" x14ac:dyDescent="0.4">
      <c r="A1724" s="139"/>
      <c r="B1724" s="36" t="s">
        <v>14</v>
      </c>
      <c r="C1724" s="19" t="s">
        <v>1153</v>
      </c>
      <c r="D1724" s="35"/>
      <c r="E1724" s="40"/>
      <c r="F1724" s="123"/>
      <c r="G1724" s="139"/>
      <c r="H1724" s="123"/>
    </row>
    <row r="1725" spans="1:8" x14ac:dyDescent="0.4">
      <c r="A1725" s="139"/>
      <c r="B1725" s="36" t="s">
        <v>15</v>
      </c>
      <c r="C1725" s="76" t="s">
        <v>1153</v>
      </c>
      <c r="D1725" s="65"/>
      <c r="E1725" s="34"/>
      <c r="F1725" s="123"/>
      <c r="G1725" s="139"/>
      <c r="H1725" s="123"/>
    </row>
    <row r="1726" spans="1:8" x14ac:dyDescent="0.4">
      <c r="A1726" s="139"/>
      <c r="B1726" s="36" t="s">
        <v>16</v>
      </c>
      <c r="C1726" s="37" t="s">
        <v>1154</v>
      </c>
      <c r="D1726" s="64"/>
      <c r="E1726" s="34"/>
      <c r="F1726" s="123"/>
      <c r="G1726" s="139"/>
      <c r="H1726" s="123"/>
    </row>
    <row r="1727" spans="1:8" x14ac:dyDescent="0.4">
      <c r="A1727" s="139"/>
      <c r="B1727" s="90" t="s">
        <v>18</v>
      </c>
      <c r="C1727" s="91" t="s">
        <v>1155</v>
      </c>
      <c r="D1727" s="70"/>
      <c r="E1727" s="71"/>
      <c r="F1727" s="123"/>
      <c r="G1727" s="139"/>
      <c r="H1727" s="123"/>
    </row>
    <row r="1728" spans="1:8" x14ac:dyDescent="0.4">
      <c r="A1728" s="32"/>
      <c r="B1728" s="84"/>
      <c r="C1728" s="85"/>
      <c r="D1728" s="86"/>
      <c r="E1728" s="87"/>
      <c r="F1728" s="84"/>
      <c r="G1728" s="75"/>
      <c r="H1728" s="84"/>
    </row>
    <row r="1729" spans="1:8" x14ac:dyDescent="0.4">
      <c r="A1729" s="139">
        <v>222</v>
      </c>
      <c r="B1729" s="88" t="s">
        <v>8</v>
      </c>
      <c r="C1729" s="89" t="s">
        <v>1156</v>
      </c>
      <c r="D1729" s="73"/>
      <c r="E1729" s="74"/>
      <c r="F1729" s="123">
        <v>17</v>
      </c>
      <c r="G1729" s="139">
        <v>2022</v>
      </c>
      <c r="H1729" s="123">
        <f>G1729+2</f>
        <v>2024</v>
      </c>
    </row>
    <row r="1730" spans="1:8" x14ac:dyDescent="0.4">
      <c r="A1730" s="139"/>
      <c r="B1730" s="36" t="s">
        <v>10</v>
      </c>
      <c r="C1730" s="14" t="s">
        <v>1157</v>
      </c>
      <c r="D1730" s="33"/>
      <c r="E1730" s="40"/>
      <c r="F1730" s="123"/>
      <c r="G1730" s="139"/>
      <c r="H1730" s="123"/>
    </row>
    <row r="1731" spans="1:8" x14ac:dyDescent="0.4">
      <c r="A1731" s="139"/>
      <c r="B1731" s="36" t="s">
        <v>12</v>
      </c>
      <c r="C1731" s="14" t="s">
        <v>1158</v>
      </c>
      <c r="D1731" s="33"/>
      <c r="E1731" s="40"/>
      <c r="F1731" s="123"/>
      <c r="G1731" s="139"/>
      <c r="H1731" s="123"/>
    </row>
    <row r="1732" spans="1:8" x14ac:dyDescent="0.4">
      <c r="A1732" s="139"/>
      <c r="B1732" s="36" t="s">
        <v>14</v>
      </c>
      <c r="C1732" s="19" t="s">
        <v>1159</v>
      </c>
      <c r="D1732" s="35"/>
      <c r="E1732" s="40"/>
      <c r="F1732" s="123"/>
      <c r="G1732" s="139"/>
      <c r="H1732" s="123"/>
    </row>
    <row r="1733" spans="1:8" x14ac:dyDescent="0.4">
      <c r="A1733" s="139"/>
      <c r="B1733" s="36" t="s">
        <v>15</v>
      </c>
      <c r="C1733" s="76" t="s">
        <v>1160</v>
      </c>
      <c r="D1733" s="65"/>
      <c r="E1733" s="34"/>
      <c r="F1733" s="123"/>
      <c r="G1733" s="139"/>
      <c r="H1733" s="123"/>
    </row>
    <row r="1734" spans="1:8" x14ac:dyDescent="0.4">
      <c r="A1734" s="139"/>
      <c r="B1734" s="36" t="s">
        <v>16</v>
      </c>
      <c r="C1734" s="37" t="s">
        <v>1161</v>
      </c>
      <c r="D1734" s="64"/>
      <c r="E1734" s="34"/>
      <c r="F1734" s="123"/>
      <c r="G1734" s="139"/>
      <c r="H1734" s="123"/>
    </row>
    <row r="1735" spans="1:8" x14ac:dyDescent="0.4">
      <c r="A1735" s="139"/>
      <c r="B1735" s="90" t="s">
        <v>18</v>
      </c>
      <c r="C1735" s="91" t="s">
        <v>1162</v>
      </c>
      <c r="D1735" s="70"/>
      <c r="E1735" s="71"/>
      <c r="F1735" s="123"/>
      <c r="G1735" s="139"/>
      <c r="H1735" s="123"/>
    </row>
    <row r="1736" spans="1:8" ht="13.95" customHeight="1" x14ac:dyDescent="0.4">
      <c r="A1736" s="32"/>
      <c r="B1736" s="84"/>
      <c r="C1736" s="85"/>
      <c r="D1736" s="86"/>
      <c r="E1736" s="87"/>
      <c r="F1736" s="84"/>
      <c r="G1736" s="84"/>
      <c r="H1736" s="84"/>
    </row>
    <row r="1737" spans="1:8" ht="13.95" customHeight="1" x14ac:dyDescent="0.4">
      <c r="A1737" s="139">
        <v>223</v>
      </c>
      <c r="B1737" s="88" t="s">
        <v>8</v>
      </c>
      <c r="C1737" s="89" t="s">
        <v>1163</v>
      </c>
      <c r="D1737" s="73"/>
      <c r="E1737" s="74"/>
      <c r="F1737" s="123">
        <v>27</v>
      </c>
      <c r="G1737" s="139">
        <v>2022</v>
      </c>
      <c r="H1737" s="123">
        <f>G1737+2</f>
        <v>2024</v>
      </c>
    </row>
    <row r="1738" spans="1:8" ht="13.95" customHeight="1" x14ac:dyDescent="0.4">
      <c r="A1738" s="139"/>
      <c r="B1738" s="36" t="s">
        <v>10</v>
      </c>
      <c r="C1738" s="14" t="s">
        <v>1164</v>
      </c>
      <c r="D1738" s="33"/>
      <c r="E1738" s="40"/>
      <c r="F1738" s="123"/>
      <c r="G1738" s="139"/>
      <c r="H1738" s="123"/>
    </row>
    <row r="1739" spans="1:8" ht="13.95" customHeight="1" x14ac:dyDescent="0.4">
      <c r="A1739" s="139"/>
      <c r="B1739" s="36" t="s">
        <v>12</v>
      </c>
      <c r="C1739" s="14" t="s">
        <v>1165</v>
      </c>
      <c r="D1739" s="33"/>
      <c r="E1739" s="40"/>
      <c r="F1739" s="123"/>
      <c r="G1739" s="139"/>
      <c r="H1739" s="123"/>
    </row>
    <row r="1740" spans="1:8" ht="13.95" customHeight="1" x14ac:dyDescent="0.4">
      <c r="A1740" s="139"/>
      <c r="B1740" s="36" t="s">
        <v>14</v>
      </c>
      <c r="C1740" s="19" t="s">
        <v>1166</v>
      </c>
      <c r="D1740" s="35"/>
      <c r="E1740" s="40"/>
      <c r="F1740" s="123"/>
      <c r="G1740" s="139"/>
      <c r="H1740" s="123"/>
    </row>
    <row r="1741" spans="1:8" ht="13.95" customHeight="1" x14ac:dyDescent="0.4">
      <c r="A1741" s="139"/>
      <c r="B1741" s="36" t="s">
        <v>15</v>
      </c>
      <c r="C1741" s="76" t="s">
        <v>1167</v>
      </c>
      <c r="D1741" s="65"/>
      <c r="E1741" s="34"/>
      <c r="F1741" s="123"/>
      <c r="G1741" s="139"/>
      <c r="H1741" s="123"/>
    </row>
    <row r="1742" spans="1:8" ht="13.95" customHeight="1" x14ac:dyDescent="0.4">
      <c r="A1742" s="139"/>
      <c r="B1742" s="36" t="s">
        <v>16</v>
      </c>
      <c r="C1742" s="37" t="s">
        <v>1168</v>
      </c>
      <c r="D1742" s="64"/>
      <c r="E1742" s="34"/>
      <c r="F1742" s="123"/>
      <c r="G1742" s="139"/>
      <c r="H1742" s="123"/>
    </row>
    <row r="1743" spans="1:8" ht="13.95" customHeight="1" x14ac:dyDescent="0.4">
      <c r="A1743" s="139"/>
      <c r="B1743" s="90" t="s">
        <v>18</v>
      </c>
      <c r="C1743" s="91"/>
      <c r="D1743" s="70"/>
      <c r="E1743" s="71"/>
      <c r="F1743" s="123"/>
      <c r="G1743" s="139"/>
      <c r="H1743" s="123"/>
    </row>
    <row r="1744" spans="1:8" ht="13.95" customHeight="1" x14ac:dyDescent="0.4">
      <c r="A1744" s="32"/>
      <c r="B1744" s="84"/>
      <c r="C1744" s="85"/>
      <c r="D1744" s="86"/>
      <c r="E1744" s="87"/>
      <c r="F1744" s="84"/>
      <c r="G1744" s="75"/>
      <c r="H1744" s="84"/>
    </row>
    <row r="1745" spans="1:8" ht="13.95" customHeight="1" x14ac:dyDescent="0.4">
      <c r="A1745" s="139">
        <v>224</v>
      </c>
      <c r="B1745" s="88" t="s">
        <v>8</v>
      </c>
      <c r="C1745" s="89" t="s">
        <v>1169</v>
      </c>
      <c r="D1745" s="73"/>
      <c r="E1745" s="74"/>
      <c r="F1745" s="123">
        <v>28</v>
      </c>
      <c r="G1745" s="139">
        <v>2022</v>
      </c>
      <c r="H1745" s="123">
        <f>G1745+2</f>
        <v>2024</v>
      </c>
    </row>
    <row r="1746" spans="1:8" ht="13.95" customHeight="1" x14ac:dyDescent="0.4">
      <c r="A1746" s="139"/>
      <c r="B1746" s="36" t="s">
        <v>10</v>
      </c>
      <c r="C1746" s="14" t="s">
        <v>1170</v>
      </c>
      <c r="D1746" s="33"/>
      <c r="E1746" s="40"/>
      <c r="F1746" s="123"/>
      <c r="G1746" s="139"/>
      <c r="H1746" s="123"/>
    </row>
    <row r="1747" spans="1:8" ht="13.95" customHeight="1" x14ac:dyDescent="0.4">
      <c r="A1747" s="139"/>
      <c r="B1747" s="36" t="s">
        <v>12</v>
      </c>
      <c r="C1747" s="14" t="s">
        <v>1171</v>
      </c>
      <c r="D1747" s="33"/>
      <c r="E1747" s="40"/>
      <c r="F1747" s="123"/>
      <c r="G1747" s="139"/>
      <c r="H1747" s="123"/>
    </row>
    <row r="1748" spans="1:8" ht="13.95" customHeight="1" x14ac:dyDescent="0.4">
      <c r="A1748" s="139"/>
      <c r="B1748" s="36" t="s">
        <v>14</v>
      </c>
      <c r="C1748" s="19" t="s">
        <v>1172</v>
      </c>
      <c r="D1748" s="35"/>
      <c r="E1748" s="40"/>
      <c r="F1748" s="123"/>
      <c r="G1748" s="139"/>
      <c r="H1748" s="123"/>
    </row>
    <row r="1749" spans="1:8" ht="13.95" customHeight="1" x14ac:dyDescent="0.4">
      <c r="A1749" s="139"/>
      <c r="B1749" s="36" t="s">
        <v>15</v>
      </c>
      <c r="C1749" s="76" t="s">
        <v>1173</v>
      </c>
      <c r="D1749" s="65"/>
      <c r="E1749" s="34"/>
      <c r="F1749" s="123"/>
      <c r="G1749" s="139"/>
      <c r="H1749" s="123"/>
    </row>
    <row r="1750" spans="1:8" ht="13.95" customHeight="1" x14ac:dyDescent="0.4">
      <c r="A1750" s="139"/>
      <c r="B1750" s="36" t="s">
        <v>16</v>
      </c>
      <c r="C1750" s="37" t="s">
        <v>1174</v>
      </c>
      <c r="D1750" s="64"/>
      <c r="E1750" s="34"/>
      <c r="F1750" s="123"/>
      <c r="G1750" s="139"/>
      <c r="H1750" s="123"/>
    </row>
    <row r="1751" spans="1:8" ht="13.95" customHeight="1" x14ac:dyDescent="0.4">
      <c r="A1751" s="139"/>
      <c r="B1751" s="90" t="s">
        <v>18</v>
      </c>
      <c r="C1751" s="91"/>
      <c r="D1751" s="70"/>
      <c r="E1751" s="71"/>
      <c r="F1751" s="123"/>
      <c r="G1751" s="139"/>
      <c r="H1751" s="123"/>
    </row>
    <row r="1752" spans="1:8" ht="13.95" customHeight="1" x14ac:dyDescent="0.4">
      <c r="A1752" s="32"/>
      <c r="B1752" s="84"/>
      <c r="C1752" s="85"/>
      <c r="D1752" s="86"/>
      <c r="E1752" s="87"/>
      <c r="F1752" s="84"/>
      <c r="G1752" s="84"/>
      <c r="H1752" s="84"/>
    </row>
    <row r="1753" spans="1:8" ht="13.95" customHeight="1" x14ac:dyDescent="0.4">
      <c r="A1753" s="139">
        <v>225</v>
      </c>
      <c r="B1753" s="88" t="s">
        <v>8</v>
      </c>
      <c r="C1753" s="89" t="s">
        <v>1175</v>
      </c>
      <c r="D1753" s="73"/>
      <c r="E1753" s="74"/>
      <c r="F1753" s="123">
        <v>14</v>
      </c>
      <c r="G1753" s="139">
        <v>2022</v>
      </c>
      <c r="H1753" s="123">
        <f>G1753+2</f>
        <v>2024</v>
      </c>
    </row>
    <row r="1754" spans="1:8" ht="13.95" customHeight="1" x14ac:dyDescent="0.4">
      <c r="A1754" s="139"/>
      <c r="B1754" s="36" t="s">
        <v>10</v>
      </c>
      <c r="C1754" s="14" t="s">
        <v>1176</v>
      </c>
      <c r="D1754" s="33"/>
      <c r="E1754" s="40"/>
      <c r="F1754" s="123"/>
      <c r="G1754" s="139"/>
      <c r="H1754" s="123"/>
    </row>
    <row r="1755" spans="1:8" ht="13.95" customHeight="1" x14ac:dyDescent="0.4">
      <c r="A1755" s="139"/>
      <c r="B1755" s="36" t="s">
        <v>12</v>
      </c>
      <c r="C1755" s="14" t="s">
        <v>1177</v>
      </c>
      <c r="D1755" s="33"/>
      <c r="E1755" s="40"/>
      <c r="F1755" s="123"/>
      <c r="G1755" s="139"/>
      <c r="H1755" s="123"/>
    </row>
    <row r="1756" spans="1:8" ht="13.95" customHeight="1" x14ac:dyDescent="0.4">
      <c r="A1756" s="139"/>
      <c r="B1756" s="36" t="s">
        <v>14</v>
      </c>
      <c r="C1756" s="19" t="s">
        <v>1178</v>
      </c>
      <c r="D1756" s="35"/>
      <c r="E1756" s="40"/>
      <c r="F1756" s="123"/>
      <c r="G1756" s="139"/>
      <c r="H1756" s="123"/>
    </row>
    <row r="1757" spans="1:8" ht="13.95" customHeight="1" x14ac:dyDescent="0.4">
      <c r="A1757" s="139"/>
      <c r="B1757" s="36" t="s">
        <v>15</v>
      </c>
      <c r="C1757" s="76" t="s">
        <v>1178</v>
      </c>
      <c r="D1757" s="65"/>
      <c r="E1757" s="34"/>
      <c r="F1757" s="123"/>
      <c r="G1757" s="139"/>
      <c r="H1757" s="123"/>
    </row>
    <row r="1758" spans="1:8" ht="13.95" customHeight="1" x14ac:dyDescent="0.4">
      <c r="A1758" s="139"/>
      <c r="B1758" s="36" t="s">
        <v>16</v>
      </c>
      <c r="C1758" s="37" t="s">
        <v>1179</v>
      </c>
      <c r="D1758" s="64"/>
      <c r="E1758" s="34"/>
      <c r="F1758" s="123"/>
      <c r="G1758" s="139"/>
      <c r="H1758" s="123"/>
    </row>
    <row r="1759" spans="1:8" ht="13.95" customHeight="1" x14ac:dyDescent="0.4">
      <c r="A1759" s="139"/>
      <c r="B1759" s="90" t="s">
        <v>18</v>
      </c>
      <c r="C1759" s="91" t="s">
        <v>1180</v>
      </c>
      <c r="D1759" s="70"/>
      <c r="E1759" s="71"/>
      <c r="F1759" s="123"/>
      <c r="G1759" s="139"/>
      <c r="H1759" s="123"/>
    </row>
    <row r="1760" spans="1:8" ht="13.95" customHeight="1" x14ac:dyDescent="0.4">
      <c r="A1760" s="32"/>
      <c r="B1760" s="84"/>
      <c r="C1760" s="85"/>
      <c r="D1760" s="86"/>
      <c r="E1760" s="87"/>
      <c r="F1760" s="84"/>
      <c r="G1760" s="84"/>
      <c r="H1760" s="84"/>
    </row>
    <row r="1761" spans="1:8" ht="13.95" customHeight="1" x14ac:dyDescent="0.4">
      <c r="A1761" s="146">
        <v>226</v>
      </c>
      <c r="B1761" s="88" t="s">
        <v>8</v>
      </c>
      <c r="C1761" s="89" t="s">
        <v>1181</v>
      </c>
      <c r="D1761" s="73"/>
      <c r="E1761" s="74"/>
      <c r="F1761" s="123">
        <v>3</v>
      </c>
      <c r="G1761" s="123">
        <v>2022</v>
      </c>
      <c r="H1761" s="123">
        <f>G1761+2</f>
        <v>2024</v>
      </c>
    </row>
    <row r="1762" spans="1:8" ht="13.95" customHeight="1" x14ac:dyDescent="0.4">
      <c r="A1762" s="147"/>
      <c r="B1762" s="36" t="s">
        <v>10</v>
      </c>
      <c r="C1762" s="14" t="s">
        <v>1182</v>
      </c>
      <c r="D1762" s="33"/>
      <c r="E1762" s="40"/>
      <c r="F1762" s="123"/>
      <c r="G1762" s="123"/>
      <c r="H1762" s="123"/>
    </row>
    <row r="1763" spans="1:8" ht="13.95" customHeight="1" x14ac:dyDescent="0.4">
      <c r="A1763" s="147"/>
      <c r="B1763" s="36" t="s">
        <v>12</v>
      </c>
      <c r="C1763" s="14" t="s">
        <v>1183</v>
      </c>
      <c r="D1763" s="33"/>
      <c r="E1763" s="40"/>
      <c r="F1763" s="123"/>
      <c r="G1763" s="123"/>
      <c r="H1763" s="123"/>
    </row>
    <row r="1764" spans="1:8" ht="13.95" customHeight="1" x14ac:dyDescent="0.4">
      <c r="A1764" s="147"/>
      <c r="B1764" s="36" t="s">
        <v>14</v>
      </c>
      <c r="C1764" s="19">
        <v>718789270</v>
      </c>
      <c r="D1764" s="35"/>
      <c r="E1764" s="40"/>
      <c r="F1764" s="123"/>
      <c r="G1764" s="123"/>
      <c r="H1764" s="123"/>
    </row>
    <row r="1765" spans="1:8" ht="13.95" customHeight="1" x14ac:dyDescent="0.4">
      <c r="A1765" s="147"/>
      <c r="B1765" s="36" t="s">
        <v>1184</v>
      </c>
      <c r="C1765" s="19" t="s">
        <v>1185</v>
      </c>
      <c r="D1765" s="35"/>
      <c r="E1765" s="40"/>
      <c r="F1765" s="123"/>
      <c r="G1765" s="123"/>
      <c r="H1765" s="123"/>
    </row>
    <row r="1766" spans="1:8" ht="13.95" customHeight="1" x14ac:dyDescent="0.4">
      <c r="A1766" s="147"/>
      <c r="B1766" s="36" t="s">
        <v>15</v>
      </c>
      <c r="C1766" s="76">
        <v>822911271</v>
      </c>
      <c r="D1766" s="65"/>
      <c r="E1766" s="34"/>
      <c r="F1766" s="123"/>
      <c r="G1766" s="123"/>
      <c r="H1766" s="123"/>
    </row>
    <row r="1767" spans="1:8" ht="13.95" customHeight="1" x14ac:dyDescent="0.4">
      <c r="A1767" s="147"/>
      <c r="B1767" s="36" t="s">
        <v>16</v>
      </c>
      <c r="C1767" s="37" t="s">
        <v>1186</v>
      </c>
      <c r="D1767" s="64"/>
      <c r="E1767" s="34"/>
      <c r="F1767" s="123"/>
      <c r="G1767" s="123"/>
      <c r="H1767" s="123"/>
    </row>
    <row r="1768" spans="1:8" ht="13.95" customHeight="1" x14ac:dyDescent="0.4">
      <c r="A1768" s="148"/>
      <c r="B1768" s="90" t="s">
        <v>18</v>
      </c>
      <c r="C1768" s="91" t="s">
        <v>1187</v>
      </c>
      <c r="D1768" s="70"/>
      <c r="E1768" s="71"/>
      <c r="F1768" s="123"/>
      <c r="G1768" s="123"/>
      <c r="H1768" s="123"/>
    </row>
    <row r="1769" spans="1:8" ht="13.95" customHeight="1" x14ac:dyDescent="0.4">
      <c r="B1769" s="84"/>
      <c r="C1769" s="85"/>
      <c r="D1769" s="86"/>
      <c r="E1769" s="87"/>
      <c r="F1769" s="84"/>
      <c r="G1769" s="84"/>
      <c r="H1769" s="84"/>
    </row>
    <row r="1770" spans="1:8" x14ac:dyDescent="0.4">
      <c r="A1770" s="125">
        <v>227</v>
      </c>
      <c r="B1770" s="88" t="s">
        <v>8</v>
      </c>
      <c r="C1770" s="89" t="s">
        <v>1188</v>
      </c>
      <c r="D1770" s="73"/>
      <c r="E1770" s="74"/>
      <c r="F1770" s="123">
        <v>2</v>
      </c>
      <c r="G1770" s="123">
        <v>2022</v>
      </c>
      <c r="H1770" s="123">
        <f>G1770+2</f>
        <v>2024</v>
      </c>
    </row>
    <row r="1771" spans="1:8" ht="32.4" x14ac:dyDescent="0.4">
      <c r="A1771" s="126"/>
      <c r="B1771" s="36" t="s">
        <v>10</v>
      </c>
      <c r="C1771" s="14" t="s">
        <v>1189</v>
      </c>
      <c r="D1771" s="33"/>
      <c r="E1771" s="40"/>
      <c r="F1771" s="123"/>
      <c r="G1771" s="123"/>
      <c r="H1771" s="123"/>
    </row>
    <row r="1772" spans="1:8" ht="13.95" customHeight="1" x14ac:dyDescent="0.4">
      <c r="A1772" s="126"/>
      <c r="B1772" s="36" t="s">
        <v>12</v>
      </c>
      <c r="C1772" s="14" t="s">
        <v>1190</v>
      </c>
      <c r="D1772" s="33"/>
      <c r="E1772" s="40"/>
      <c r="F1772" s="123"/>
      <c r="G1772" s="123"/>
      <c r="H1772" s="123"/>
    </row>
    <row r="1773" spans="1:8" ht="13.95" customHeight="1" x14ac:dyDescent="0.4">
      <c r="A1773" s="126"/>
      <c r="B1773" s="36" t="s">
        <v>14</v>
      </c>
      <c r="C1773" s="14" t="s">
        <v>1191</v>
      </c>
      <c r="D1773" s="33"/>
      <c r="E1773" s="40"/>
      <c r="F1773" s="123"/>
      <c r="G1773" s="123"/>
      <c r="H1773" s="123"/>
    </row>
    <row r="1774" spans="1:8" ht="13.95" customHeight="1" x14ac:dyDescent="0.4">
      <c r="A1774" s="126"/>
      <c r="B1774" s="36" t="s">
        <v>1184</v>
      </c>
      <c r="C1774" s="19" t="s">
        <v>1192</v>
      </c>
      <c r="D1774" s="35"/>
      <c r="E1774" s="40"/>
      <c r="F1774" s="123"/>
      <c r="G1774" s="123"/>
      <c r="H1774" s="123"/>
    </row>
    <row r="1775" spans="1:8" ht="13.95" customHeight="1" x14ac:dyDescent="0.4">
      <c r="A1775" s="126"/>
      <c r="B1775" s="36" t="s">
        <v>15</v>
      </c>
      <c r="C1775" s="76" t="s">
        <v>1193</v>
      </c>
      <c r="D1775" s="65"/>
      <c r="E1775" s="34"/>
      <c r="F1775" s="123"/>
      <c r="G1775" s="123"/>
      <c r="H1775" s="123"/>
    </row>
    <row r="1776" spans="1:8" ht="13.95" customHeight="1" x14ac:dyDescent="0.4">
      <c r="A1776" s="126"/>
      <c r="B1776" s="36" t="s">
        <v>16</v>
      </c>
      <c r="C1776" s="37" t="s">
        <v>1194</v>
      </c>
      <c r="D1776" s="64"/>
      <c r="E1776" s="34"/>
      <c r="F1776" s="123"/>
      <c r="G1776" s="123"/>
      <c r="H1776" s="123"/>
    </row>
    <row r="1777" spans="1:8" ht="13.95" customHeight="1" x14ac:dyDescent="0.4">
      <c r="A1777" s="126"/>
      <c r="B1777" s="90" t="s">
        <v>18</v>
      </c>
      <c r="C1777" s="91" t="s">
        <v>1195</v>
      </c>
      <c r="D1777" s="70"/>
      <c r="E1777" s="71"/>
      <c r="F1777" s="123"/>
      <c r="G1777" s="123"/>
      <c r="H1777" s="123"/>
    </row>
    <row r="1778" spans="1:8" ht="13.95" customHeight="1" x14ac:dyDescent="0.4">
      <c r="A1778" s="84"/>
      <c r="B1778" s="84"/>
      <c r="C1778" s="85"/>
      <c r="D1778" s="86"/>
      <c r="E1778" s="87"/>
      <c r="F1778" s="84"/>
      <c r="G1778" s="84"/>
      <c r="H1778" s="84"/>
    </row>
    <row r="1779" spans="1:8" x14ac:dyDescent="0.4">
      <c r="A1779" s="146">
        <v>228</v>
      </c>
      <c r="B1779" s="88" t="s">
        <v>8</v>
      </c>
      <c r="C1779" s="89" t="s">
        <v>1196</v>
      </c>
      <c r="D1779" s="73"/>
      <c r="E1779" s="74"/>
      <c r="F1779" s="123">
        <v>6</v>
      </c>
      <c r="G1779" s="139">
        <v>2022</v>
      </c>
      <c r="H1779" s="123">
        <f>G1779+2</f>
        <v>2024</v>
      </c>
    </row>
    <row r="1780" spans="1:8" ht="13.95" customHeight="1" x14ac:dyDescent="0.4">
      <c r="A1780" s="147"/>
      <c r="B1780" s="36" t="s">
        <v>10</v>
      </c>
      <c r="C1780" s="14" t="s">
        <v>1197</v>
      </c>
      <c r="D1780" s="33"/>
      <c r="E1780" s="40"/>
      <c r="F1780" s="123"/>
      <c r="G1780" s="139"/>
      <c r="H1780" s="123"/>
    </row>
    <row r="1781" spans="1:8" ht="13.95" customHeight="1" x14ac:dyDescent="0.4">
      <c r="A1781" s="147"/>
      <c r="B1781" s="36" t="s">
        <v>12</v>
      </c>
      <c r="C1781" s="14" t="s">
        <v>1198</v>
      </c>
      <c r="D1781" s="33"/>
      <c r="E1781" s="40"/>
      <c r="F1781" s="123"/>
      <c r="G1781" s="139"/>
      <c r="H1781" s="123"/>
    </row>
    <row r="1782" spans="1:8" ht="13.95" customHeight="1" x14ac:dyDescent="0.4">
      <c r="A1782" s="147"/>
      <c r="B1782" s="36" t="s">
        <v>14</v>
      </c>
      <c r="C1782" s="14" t="s">
        <v>1199</v>
      </c>
      <c r="D1782" s="33"/>
      <c r="E1782" s="40"/>
      <c r="F1782" s="123"/>
      <c r="G1782" s="139"/>
      <c r="H1782" s="123"/>
    </row>
    <row r="1783" spans="1:8" ht="13.95" customHeight="1" x14ac:dyDescent="0.4">
      <c r="A1783" s="147"/>
      <c r="B1783" s="36" t="s">
        <v>15</v>
      </c>
      <c r="C1783" s="19" t="s">
        <v>1199</v>
      </c>
      <c r="D1783" s="35"/>
      <c r="E1783" s="40"/>
      <c r="F1783" s="123"/>
      <c r="G1783" s="139"/>
      <c r="H1783" s="123"/>
    </row>
    <row r="1784" spans="1:8" ht="13.95" customHeight="1" x14ac:dyDescent="0.4">
      <c r="A1784" s="148"/>
      <c r="B1784" s="36" t="s">
        <v>16</v>
      </c>
      <c r="C1784" s="76" t="s">
        <v>1200</v>
      </c>
      <c r="D1784" s="65"/>
      <c r="E1784" s="34"/>
      <c r="F1784" s="123"/>
      <c r="G1784" s="139"/>
      <c r="H1784" s="123"/>
    </row>
    <row r="1785" spans="1:8" ht="13.95" customHeight="1" x14ac:dyDescent="0.4">
      <c r="A1785" s="122">
        <v>229</v>
      </c>
      <c r="B1785" s="36" t="s">
        <v>18</v>
      </c>
      <c r="C1785" s="37"/>
      <c r="D1785" s="64"/>
      <c r="E1785" s="34"/>
      <c r="F1785" s="123"/>
      <c r="G1785" s="139"/>
      <c r="H1785" s="123"/>
    </row>
    <row r="1786" spans="1:8" ht="13.95" customHeight="1" x14ac:dyDescent="0.4">
      <c r="A1786" s="123"/>
      <c r="B1786" s="84"/>
      <c r="C1786" s="85"/>
      <c r="D1786" s="86"/>
      <c r="E1786" s="87"/>
      <c r="F1786" s="84"/>
      <c r="G1786" s="84"/>
      <c r="H1786" s="84"/>
    </row>
    <row r="1787" spans="1:8" x14ac:dyDescent="0.4">
      <c r="A1787" s="123"/>
      <c r="B1787" s="88" t="s">
        <v>8</v>
      </c>
      <c r="C1787" s="89" t="s">
        <v>1201</v>
      </c>
      <c r="D1787" s="73"/>
      <c r="E1787" s="74"/>
      <c r="F1787" s="123">
        <v>7</v>
      </c>
      <c r="G1787" s="139">
        <v>2022</v>
      </c>
      <c r="H1787" s="123">
        <f>G1787+2</f>
        <v>2024</v>
      </c>
    </row>
    <row r="1788" spans="1:8" ht="13.95" customHeight="1" x14ac:dyDescent="0.4">
      <c r="A1788" s="123"/>
      <c r="B1788" s="36" t="s">
        <v>10</v>
      </c>
      <c r="C1788" s="14" t="s">
        <v>1202</v>
      </c>
      <c r="D1788" s="33"/>
      <c r="E1788" s="40"/>
      <c r="F1788" s="123"/>
      <c r="G1788" s="139"/>
      <c r="H1788" s="123"/>
    </row>
    <row r="1789" spans="1:8" ht="13.95" customHeight="1" x14ac:dyDescent="0.4">
      <c r="A1789" s="123"/>
      <c r="B1789" s="36" t="s">
        <v>12</v>
      </c>
      <c r="C1789" s="14" t="s">
        <v>1203</v>
      </c>
      <c r="D1789" s="33"/>
      <c r="E1789" s="40"/>
      <c r="F1789" s="123"/>
      <c r="G1789" s="139"/>
      <c r="H1789" s="123"/>
    </row>
    <row r="1790" spans="1:8" ht="13.95" customHeight="1" x14ac:dyDescent="0.4">
      <c r="A1790" s="123"/>
      <c r="B1790" s="36" t="s">
        <v>14</v>
      </c>
      <c r="C1790" s="14" t="s">
        <v>1204</v>
      </c>
      <c r="D1790" s="33"/>
      <c r="E1790" s="40"/>
      <c r="F1790" s="123"/>
      <c r="G1790" s="139"/>
      <c r="H1790" s="123"/>
    </row>
    <row r="1791" spans="1:8" ht="13.95" customHeight="1" x14ac:dyDescent="0.4">
      <c r="A1791" s="124"/>
      <c r="B1791" s="36" t="s">
        <v>15</v>
      </c>
      <c r="C1791" s="19" t="s">
        <v>1205</v>
      </c>
      <c r="D1791" s="35"/>
      <c r="E1791" s="40"/>
      <c r="F1791" s="123"/>
      <c r="G1791" s="139"/>
      <c r="H1791" s="123"/>
    </row>
    <row r="1792" spans="1:8" ht="13.95" customHeight="1" x14ac:dyDescent="0.4">
      <c r="A1792" s="32"/>
      <c r="B1792" s="36" t="s">
        <v>16</v>
      </c>
      <c r="C1792" s="76" t="s">
        <v>721</v>
      </c>
      <c r="D1792" s="65"/>
      <c r="E1792" s="34"/>
      <c r="F1792" s="123"/>
      <c r="G1792" s="139"/>
      <c r="H1792" s="123"/>
    </row>
    <row r="1793" spans="1:8" ht="13.95" customHeight="1" x14ac:dyDescent="0.4">
      <c r="A1793" s="139">
        <v>230</v>
      </c>
      <c r="B1793" s="36" t="s">
        <v>18</v>
      </c>
      <c r="C1793" s="37"/>
      <c r="D1793" s="64"/>
      <c r="E1793" s="34"/>
      <c r="F1793" s="123"/>
      <c r="G1793" s="139"/>
      <c r="H1793" s="123"/>
    </row>
    <row r="1794" spans="1:8" ht="13.95" customHeight="1" x14ac:dyDescent="0.4">
      <c r="A1794" s="139"/>
      <c r="B1794" s="84"/>
      <c r="C1794" s="85"/>
      <c r="D1794" s="86"/>
      <c r="E1794" s="87"/>
      <c r="F1794" s="84"/>
      <c r="G1794" s="84"/>
      <c r="H1794" s="84"/>
    </row>
    <row r="1795" spans="1:8" x14ac:dyDescent="0.4">
      <c r="A1795" s="139"/>
      <c r="B1795" s="88" t="s">
        <v>8</v>
      </c>
      <c r="C1795" s="89" t="s">
        <v>1206</v>
      </c>
      <c r="D1795" s="73"/>
      <c r="E1795" s="74"/>
      <c r="F1795" s="123">
        <v>11</v>
      </c>
      <c r="G1795" s="139">
        <v>2022</v>
      </c>
      <c r="H1795" s="123">
        <f>G1795+2</f>
        <v>2024</v>
      </c>
    </row>
    <row r="1796" spans="1:8" ht="13.95" customHeight="1" x14ac:dyDescent="0.4">
      <c r="A1796" s="139"/>
      <c r="B1796" s="36" t="s">
        <v>10</v>
      </c>
      <c r="C1796" s="14" t="s">
        <v>1207</v>
      </c>
      <c r="D1796" s="33"/>
      <c r="E1796" s="40"/>
      <c r="F1796" s="123"/>
      <c r="G1796" s="139"/>
      <c r="H1796" s="123"/>
    </row>
    <row r="1797" spans="1:8" ht="13.95" customHeight="1" x14ac:dyDescent="0.4">
      <c r="A1797" s="139"/>
      <c r="B1797" s="36" t="s">
        <v>12</v>
      </c>
      <c r="C1797" s="14" t="s">
        <v>1208</v>
      </c>
      <c r="D1797" s="33"/>
      <c r="E1797" s="40"/>
      <c r="F1797" s="123"/>
      <c r="G1797" s="139"/>
      <c r="H1797" s="123"/>
    </row>
    <row r="1798" spans="1:8" ht="13.95" customHeight="1" x14ac:dyDescent="0.4">
      <c r="A1798" s="139"/>
      <c r="B1798" s="36" t="s">
        <v>14</v>
      </c>
      <c r="C1798" s="14" t="s">
        <v>1209</v>
      </c>
      <c r="D1798" s="33"/>
      <c r="E1798" s="40"/>
      <c r="F1798" s="123"/>
      <c r="G1798" s="139"/>
      <c r="H1798" s="123"/>
    </row>
    <row r="1799" spans="1:8" ht="13.95" customHeight="1" x14ac:dyDescent="0.4">
      <c r="A1799" s="139"/>
      <c r="B1799" s="36" t="s">
        <v>15</v>
      </c>
      <c r="C1799" s="19" t="s">
        <v>546</v>
      </c>
      <c r="D1799" s="35"/>
      <c r="E1799" s="40"/>
      <c r="F1799" s="123"/>
      <c r="G1799" s="139"/>
      <c r="H1799" s="123"/>
    </row>
    <row r="1800" spans="1:8" ht="13.95" customHeight="1" x14ac:dyDescent="0.4">
      <c r="A1800" s="32"/>
      <c r="B1800" s="36" t="s">
        <v>16</v>
      </c>
      <c r="C1800" s="76" t="s">
        <v>1210</v>
      </c>
      <c r="D1800" s="65"/>
      <c r="E1800" s="34"/>
      <c r="F1800" s="123"/>
      <c r="G1800" s="139"/>
      <c r="H1800" s="123"/>
    </row>
    <row r="1801" spans="1:8" ht="13.95" customHeight="1" x14ac:dyDescent="0.4">
      <c r="A1801" s="139">
        <v>231</v>
      </c>
      <c r="B1801" s="36" t="s">
        <v>18</v>
      </c>
      <c r="C1801" s="37" t="s">
        <v>548</v>
      </c>
      <c r="D1801" s="64"/>
      <c r="E1801" s="34"/>
      <c r="F1801" s="123"/>
      <c r="G1801" s="139"/>
      <c r="H1801" s="123"/>
    </row>
    <row r="1802" spans="1:8" ht="13.95" customHeight="1" x14ac:dyDescent="0.4">
      <c r="A1802" s="139"/>
      <c r="B1802" s="84"/>
      <c r="C1802" s="85"/>
      <c r="D1802" s="86"/>
      <c r="E1802" s="87"/>
      <c r="F1802" s="84"/>
      <c r="G1802" s="84"/>
      <c r="H1802" s="84"/>
    </row>
    <row r="1803" spans="1:8" x14ac:dyDescent="0.4">
      <c r="A1803" s="139"/>
      <c r="B1803" s="88" t="s">
        <v>8</v>
      </c>
      <c r="C1803" s="89" t="s">
        <v>1211</v>
      </c>
      <c r="D1803" s="73"/>
      <c r="E1803" s="74"/>
      <c r="F1803" s="123">
        <v>6</v>
      </c>
      <c r="G1803" s="139">
        <v>2022</v>
      </c>
      <c r="H1803" s="123">
        <f>G1803+2</f>
        <v>2024</v>
      </c>
    </row>
    <row r="1804" spans="1:8" ht="13.95" customHeight="1" x14ac:dyDescent="0.4">
      <c r="A1804" s="139"/>
      <c r="B1804" s="36" t="s">
        <v>10</v>
      </c>
      <c r="C1804" s="14" t="s">
        <v>1212</v>
      </c>
      <c r="D1804" s="33"/>
      <c r="E1804" s="40"/>
      <c r="F1804" s="123"/>
      <c r="G1804" s="139"/>
      <c r="H1804" s="123"/>
    </row>
    <row r="1805" spans="1:8" ht="13.95" customHeight="1" x14ac:dyDescent="0.4">
      <c r="A1805" s="139"/>
      <c r="B1805" s="36" t="s">
        <v>12</v>
      </c>
      <c r="C1805" s="14" t="s">
        <v>1213</v>
      </c>
      <c r="D1805" s="33"/>
      <c r="E1805" s="40"/>
      <c r="F1805" s="123"/>
      <c r="G1805" s="139"/>
      <c r="H1805" s="123"/>
    </row>
    <row r="1806" spans="1:8" ht="13.95" customHeight="1" x14ac:dyDescent="0.4">
      <c r="A1806" s="139"/>
      <c r="B1806" s="36" t="s">
        <v>14</v>
      </c>
      <c r="C1806" s="14" t="s">
        <v>1214</v>
      </c>
      <c r="D1806" s="33"/>
      <c r="E1806" s="40"/>
      <c r="F1806" s="123"/>
      <c r="G1806" s="139"/>
      <c r="H1806" s="123"/>
    </row>
    <row r="1807" spans="1:8" ht="13.95" customHeight="1" x14ac:dyDescent="0.4">
      <c r="A1807" s="139"/>
      <c r="B1807" s="36" t="s">
        <v>15</v>
      </c>
      <c r="C1807" s="19" t="s">
        <v>1214</v>
      </c>
      <c r="D1807" s="35"/>
      <c r="E1807" s="40"/>
      <c r="F1807" s="123"/>
      <c r="G1807" s="139"/>
      <c r="H1807" s="123"/>
    </row>
    <row r="1808" spans="1:8" ht="13.95" customHeight="1" x14ac:dyDescent="0.4">
      <c r="A1808" s="32"/>
      <c r="B1808" s="36" t="s">
        <v>16</v>
      </c>
      <c r="C1808" s="76" t="s">
        <v>1215</v>
      </c>
      <c r="D1808" s="65"/>
      <c r="E1808" s="34"/>
      <c r="F1808" s="123"/>
      <c r="G1808" s="139"/>
      <c r="H1808" s="123"/>
    </row>
    <row r="1809" spans="1:8" ht="13.95" customHeight="1" x14ac:dyDescent="0.4">
      <c r="A1809" s="139" t="s">
        <v>2236</v>
      </c>
      <c r="B1809" s="36" t="s">
        <v>18</v>
      </c>
      <c r="C1809" s="37" t="s">
        <v>1216</v>
      </c>
      <c r="D1809" s="64"/>
      <c r="E1809" s="34"/>
      <c r="F1809" s="123"/>
      <c r="G1809" s="139"/>
      <c r="H1809" s="123"/>
    </row>
    <row r="1810" spans="1:8" ht="13.95" customHeight="1" x14ac:dyDescent="0.4">
      <c r="A1810" s="139"/>
      <c r="B1810" s="84"/>
      <c r="C1810" s="85"/>
      <c r="D1810" s="86"/>
      <c r="E1810" s="87"/>
      <c r="F1810" s="84"/>
      <c r="G1810" s="84"/>
      <c r="H1810" s="84"/>
    </row>
    <row r="1811" spans="1:8" x14ac:dyDescent="0.4">
      <c r="A1811" s="139"/>
      <c r="B1811" s="88" t="s">
        <v>8</v>
      </c>
      <c r="C1811" s="89" t="s">
        <v>1217</v>
      </c>
      <c r="D1811" s="73"/>
      <c r="E1811" s="74"/>
      <c r="F1811" s="123">
        <v>5</v>
      </c>
      <c r="G1811" s="139">
        <v>2022</v>
      </c>
      <c r="H1811" s="123">
        <f>G1811+2</f>
        <v>2024</v>
      </c>
    </row>
    <row r="1812" spans="1:8" ht="13.95" customHeight="1" x14ac:dyDescent="0.4">
      <c r="A1812" s="139"/>
      <c r="B1812" s="36" t="s">
        <v>10</v>
      </c>
      <c r="C1812" s="14" t="s">
        <v>1218</v>
      </c>
      <c r="D1812" s="33"/>
      <c r="E1812" s="40"/>
      <c r="F1812" s="123"/>
      <c r="G1812" s="139"/>
      <c r="H1812" s="123"/>
    </row>
    <row r="1813" spans="1:8" ht="13.95" customHeight="1" x14ac:dyDescent="0.4">
      <c r="A1813" s="139"/>
      <c r="B1813" s="36" t="s">
        <v>12</v>
      </c>
      <c r="C1813" s="14" t="s">
        <v>22</v>
      </c>
      <c r="D1813" s="33"/>
      <c r="E1813" s="40"/>
      <c r="F1813" s="123"/>
      <c r="G1813" s="139"/>
      <c r="H1813" s="123"/>
    </row>
    <row r="1814" spans="1:8" ht="13.95" customHeight="1" x14ac:dyDescent="0.4">
      <c r="A1814" s="139"/>
      <c r="B1814" s="36" t="s">
        <v>14</v>
      </c>
      <c r="C1814" s="14">
        <v>820719400</v>
      </c>
      <c r="D1814" s="33"/>
      <c r="E1814" s="40"/>
      <c r="F1814" s="123"/>
      <c r="G1814" s="139"/>
      <c r="H1814" s="123"/>
    </row>
    <row r="1815" spans="1:8" ht="13.95" customHeight="1" x14ac:dyDescent="0.4">
      <c r="A1815" s="139"/>
      <c r="B1815" s="36" t="s">
        <v>15</v>
      </c>
      <c r="C1815" s="19">
        <v>820719400</v>
      </c>
      <c r="D1815" s="35"/>
      <c r="E1815" s="40"/>
      <c r="F1815" s="123"/>
      <c r="G1815" s="139"/>
      <c r="H1815" s="123"/>
    </row>
    <row r="1816" spans="1:8" ht="13.95" customHeight="1" x14ac:dyDescent="0.4">
      <c r="A1816" s="32"/>
      <c r="B1816" s="36" t="s">
        <v>16</v>
      </c>
      <c r="C1816" s="76" t="s">
        <v>1219</v>
      </c>
      <c r="D1816" s="65"/>
      <c r="E1816" s="34"/>
      <c r="F1816" s="123"/>
      <c r="G1816" s="139"/>
      <c r="H1816" s="123"/>
    </row>
    <row r="1817" spans="1:8" ht="13.95" customHeight="1" x14ac:dyDescent="0.4">
      <c r="A1817" s="139">
        <v>233</v>
      </c>
      <c r="B1817" s="90" t="s">
        <v>18</v>
      </c>
      <c r="C1817" s="91" t="s">
        <v>1220</v>
      </c>
      <c r="D1817" s="70"/>
      <c r="E1817" s="71"/>
      <c r="F1817" s="123"/>
      <c r="G1817" s="139"/>
      <c r="H1817" s="123"/>
    </row>
    <row r="1818" spans="1:8" ht="13.95" customHeight="1" x14ac:dyDescent="0.4">
      <c r="A1818" s="139"/>
      <c r="B1818" s="84"/>
      <c r="C1818" s="85"/>
      <c r="D1818" s="86"/>
      <c r="E1818" s="87"/>
      <c r="F1818" s="92"/>
      <c r="G1818" s="84"/>
      <c r="H1818" s="92"/>
    </row>
    <row r="1819" spans="1:8" ht="13.95" customHeight="1" x14ac:dyDescent="0.4">
      <c r="A1819" s="139"/>
      <c r="B1819" s="88" t="s">
        <v>8</v>
      </c>
      <c r="C1819" s="89" t="s">
        <v>1221</v>
      </c>
      <c r="D1819" s="73"/>
      <c r="E1819" s="74"/>
      <c r="F1819" s="123">
        <v>5</v>
      </c>
      <c r="G1819" s="139">
        <v>2022</v>
      </c>
      <c r="H1819" s="122">
        <f>G1819+2</f>
        <v>2024</v>
      </c>
    </row>
    <row r="1820" spans="1:8" ht="13.95" customHeight="1" x14ac:dyDescent="0.4">
      <c r="A1820" s="139"/>
      <c r="B1820" s="36" t="s">
        <v>10</v>
      </c>
      <c r="C1820" s="14" t="s">
        <v>1222</v>
      </c>
      <c r="D1820" s="33"/>
      <c r="E1820" s="40"/>
      <c r="F1820" s="123"/>
      <c r="G1820" s="139"/>
      <c r="H1820" s="123"/>
    </row>
    <row r="1821" spans="1:8" ht="13.95" customHeight="1" x14ac:dyDescent="0.4">
      <c r="A1821" s="139"/>
      <c r="B1821" s="36" t="s">
        <v>12</v>
      </c>
      <c r="C1821" s="14" t="s">
        <v>1223</v>
      </c>
      <c r="D1821" s="33"/>
      <c r="E1821" s="40"/>
      <c r="F1821" s="123"/>
      <c r="G1821" s="139"/>
      <c r="H1821" s="123"/>
    </row>
    <row r="1822" spans="1:8" ht="13.95" customHeight="1" x14ac:dyDescent="0.4">
      <c r="A1822" s="139"/>
      <c r="B1822" s="36" t="s">
        <v>14</v>
      </c>
      <c r="C1822" s="14" t="s">
        <v>1224</v>
      </c>
      <c r="D1822" s="33"/>
      <c r="E1822" s="40"/>
      <c r="F1822" s="123"/>
      <c r="G1822" s="139"/>
      <c r="H1822" s="123"/>
    </row>
    <row r="1823" spans="1:8" ht="13.95" customHeight="1" x14ac:dyDescent="0.4">
      <c r="A1823" s="139"/>
      <c r="B1823" s="36" t="s">
        <v>15</v>
      </c>
      <c r="C1823" s="19" t="s">
        <v>1225</v>
      </c>
      <c r="D1823" s="35"/>
      <c r="E1823" s="40"/>
      <c r="F1823" s="123"/>
      <c r="G1823" s="139"/>
      <c r="H1823" s="123"/>
    </row>
    <row r="1824" spans="1:8" ht="13.95" customHeight="1" x14ac:dyDescent="0.4">
      <c r="A1824" s="32"/>
      <c r="B1824" s="36" t="s">
        <v>16</v>
      </c>
      <c r="C1824" s="76" t="s">
        <v>1226</v>
      </c>
      <c r="D1824" s="65"/>
      <c r="E1824" s="34"/>
      <c r="F1824" s="123"/>
      <c r="G1824" s="139"/>
      <c r="H1824" s="123"/>
    </row>
    <row r="1825" spans="1:8" ht="13.95" customHeight="1" x14ac:dyDescent="0.4">
      <c r="A1825" s="139">
        <v>234</v>
      </c>
      <c r="B1825" s="90" t="s">
        <v>18</v>
      </c>
      <c r="C1825" s="91" t="s">
        <v>1227</v>
      </c>
      <c r="D1825" s="70"/>
      <c r="E1825" s="71"/>
      <c r="F1825" s="123"/>
      <c r="G1825" s="139"/>
      <c r="H1825" s="123"/>
    </row>
    <row r="1826" spans="1:8" ht="13.95" customHeight="1" x14ac:dyDescent="0.4">
      <c r="A1826" s="139"/>
      <c r="B1826" s="84"/>
      <c r="C1826" s="85"/>
      <c r="D1826" s="86"/>
      <c r="E1826" s="87"/>
      <c r="F1826" s="92"/>
      <c r="G1826" s="84"/>
      <c r="H1826" s="92"/>
    </row>
    <row r="1827" spans="1:8" ht="13.95" customHeight="1" x14ac:dyDescent="0.4">
      <c r="A1827" s="139"/>
      <c r="B1827" s="88" t="s">
        <v>8</v>
      </c>
      <c r="C1827" s="89" t="s">
        <v>1228</v>
      </c>
      <c r="D1827" s="73"/>
      <c r="E1827" s="74"/>
      <c r="F1827" s="123">
        <v>6</v>
      </c>
      <c r="G1827" s="139">
        <v>2022</v>
      </c>
      <c r="H1827" s="122">
        <f>G1827+2</f>
        <v>2024</v>
      </c>
    </row>
    <row r="1828" spans="1:8" ht="13.95" customHeight="1" x14ac:dyDescent="0.4">
      <c r="A1828" s="139"/>
      <c r="B1828" s="36" t="s">
        <v>10</v>
      </c>
      <c r="C1828" s="14" t="s">
        <v>1229</v>
      </c>
      <c r="D1828" s="33"/>
      <c r="E1828" s="40"/>
      <c r="F1828" s="123"/>
      <c r="G1828" s="139"/>
      <c r="H1828" s="123"/>
    </row>
    <row r="1829" spans="1:8" ht="13.95" customHeight="1" x14ac:dyDescent="0.4">
      <c r="A1829" s="139"/>
      <c r="B1829" s="36" t="s">
        <v>12</v>
      </c>
      <c r="C1829" s="14" t="s">
        <v>1230</v>
      </c>
      <c r="D1829" s="33"/>
      <c r="E1829" s="40"/>
      <c r="F1829" s="123"/>
      <c r="G1829" s="139"/>
      <c r="H1829" s="123"/>
    </row>
    <row r="1830" spans="1:8" ht="13.95" customHeight="1" x14ac:dyDescent="0.4">
      <c r="A1830" s="139"/>
      <c r="B1830" s="36" t="s">
        <v>14</v>
      </c>
      <c r="C1830" s="14">
        <v>782376404</v>
      </c>
      <c r="D1830" s="33"/>
      <c r="E1830" s="40"/>
      <c r="F1830" s="123"/>
      <c r="G1830" s="139"/>
      <c r="H1830" s="123"/>
    </row>
    <row r="1831" spans="1:8" ht="13.95" customHeight="1" x14ac:dyDescent="0.4">
      <c r="A1831" s="139"/>
      <c r="B1831" s="36" t="s">
        <v>15</v>
      </c>
      <c r="C1831" s="19">
        <v>782376404</v>
      </c>
      <c r="D1831" s="35"/>
      <c r="E1831" s="40"/>
      <c r="F1831" s="123"/>
      <c r="G1831" s="139"/>
      <c r="H1831" s="123"/>
    </row>
    <row r="1832" spans="1:8" ht="13.95" customHeight="1" x14ac:dyDescent="0.4">
      <c r="A1832" s="32"/>
      <c r="B1832" s="36" t="s">
        <v>16</v>
      </c>
      <c r="C1832" s="76" t="s">
        <v>1231</v>
      </c>
      <c r="D1832" s="65"/>
      <c r="E1832" s="34"/>
      <c r="F1832" s="123"/>
      <c r="G1832" s="139"/>
      <c r="H1832" s="123"/>
    </row>
    <row r="1833" spans="1:8" ht="13.95" customHeight="1" x14ac:dyDescent="0.4">
      <c r="A1833" s="139">
        <v>235</v>
      </c>
      <c r="B1833" s="90" t="s">
        <v>18</v>
      </c>
      <c r="C1833" s="91" t="s">
        <v>1232</v>
      </c>
      <c r="D1833" s="70"/>
      <c r="E1833" s="71"/>
      <c r="F1833" s="123"/>
      <c r="G1833" s="139"/>
      <c r="H1833" s="123"/>
    </row>
    <row r="1834" spans="1:8" ht="13.95" customHeight="1" x14ac:dyDescent="0.4">
      <c r="A1834" s="139"/>
      <c r="B1834" s="84"/>
      <c r="C1834" s="85"/>
      <c r="D1834" s="86"/>
      <c r="E1834" s="87"/>
      <c r="F1834" s="92"/>
      <c r="G1834" s="92"/>
      <c r="H1834" s="92"/>
    </row>
    <row r="1835" spans="1:8" ht="13.95" customHeight="1" x14ac:dyDescent="0.4">
      <c r="A1835" s="139"/>
      <c r="B1835" s="88" t="s">
        <v>8</v>
      </c>
      <c r="C1835" s="89" t="s">
        <v>1233</v>
      </c>
      <c r="D1835" s="73"/>
      <c r="E1835" s="74"/>
      <c r="F1835" s="123">
        <v>5</v>
      </c>
      <c r="G1835" s="139">
        <v>2022</v>
      </c>
      <c r="H1835" s="122">
        <f>G1835+2</f>
        <v>2024</v>
      </c>
    </row>
    <row r="1836" spans="1:8" ht="13.95" customHeight="1" x14ac:dyDescent="0.4">
      <c r="A1836" s="139"/>
      <c r="B1836" s="36" t="s">
        <v>10</v>
      </c>
      <c r="C1836" s="14" t="s">
        <v>1234</v>
      </c>
      <c r="D1836" s="33"/>
      <c r="E1836" s="40"/>
      <c r="F1836" s="123"/>
      <c r="G1836" s="139"/>
      <c r="H1836" s="123"/>
    </row>
    <row r="1837" spans="1:8" ht="13.95" customHeight="1" x14ac:dyDescent="0.4">
      <c r="A1837" s="139"/>
      <c r="B1837" s="36" t="s">
        <v>12</v>
      </c>
      <c r="C1837" s="14" t="s">
        <v>1235</v>
      </c>
      <c r="D1837" s="33"/>
      <c r="E1837" s="40"/>
      <c r="F1837" s="123"/>
      <c r="G1837" s="139"/>
      <c r="H1837" s="123"/>
    </row>
    <row r="1838" spans="1:8" ht="13.95" customHeight="1" x14ac:dyDescent="0.4">
      <c r="A1838" s="139"/>
      <c r="B1838" s="36" t="s">
        <v>14</v>
      </c>
      <c r="C1838" s="14">
        <v>609746045</v>
      </c>
      <c r="D1838" s="33"/>
      <c r="E1838" s="40"/>
      <c r="F1838" s="123"/>
      <c r="G1838" s="139"/>
      <c r="H1838" s="123"/>
    </row>
    <row r="1839" spans="1:8" ht="13.95" customHeight="1" x14ac:dyDescent="0.4">
      <c r="A1839" s="139"/>
      <c r="B1839" s="36" t="s">
        <v>15</v>
      </c>
      <c r="C1839" s="19" t="s">
        <v>1236</v>
      </c>
      <c r="D1839" s="35"/>
      <c r="E1839" s="40"/>
      <c r="F1839" s="123"/>
      <c r="G1839" s="139"/>
      <c r="H1839" s="123"/>
    </row>
    <row r="1840" spans="1:8" ht="13.95" customHeight="1" x14ac:dyDescent="0.4">
      <c r="A1840" s="32"/>
      <c r="B1840" s="36" t="s">
        <v>16</v>
      </c>
      <c r="C1840" s="76" t="s">
        <v>1237</v>
      </c>
      <c r="D1840" s="65"/>
      <c r="E1840" s="34"/>
      <c r="F1840" s="123"/>
      <c r="G1840" s="139"/>
      <c r="H1840" s="123"/>
    </row>
    <row r="1841" spans="1:8" ht="13.95" customHeight="1" x14ac:dyDescent="0.4">
      <c r="A1841" s="139">
        <v>236</v>
      </c>
      <c r="B1841" s="90" t="s">
        <v>18</v>
      </c>
      <c r="C1841" s="91" t="s">
        <v>1238</v>
      </c>
      <c r="D1841" s="70"/>
      <c r="E1841" s="71"/>
      <c r="F1841" s="123"/>
      <c r="G1841" s="139"/>
      <c r="H1841" s="123"/>
    </row>
    <row r="1842" spans="1:8" ht="13.95" customHeight="1" x14ac:dyDescent="0.4">
      <c r="A1842" s="139"/>
      <c r="B1842" s="84"/>
      <c r="C1842" s="85"/>
      <c r="D1842" s="86"/>
      <c r="E1842" s="87"/>
      <c r="F1842" s="92"/>
      <c r="G1842" s="84"/>
      <c r="H1842" s="92"/>
    </row>
    <row r="1843" spans="1:8" ht="13.95" customHeight="1" x14ac:dyDescent="0.4">
      <c r="A1843" s="139"/>
      <c r="B1843" s="88" t="s">
        <v>8</v>
      </c>
      <c r="C1843" s="89" t="s">
        <v>1239</v>
      </c>
      <c r="D1843" s="73"/>
      <c r="E1843" s="74"/>
      <c r="F1843" s="123">
        <v>15</v>
      </c>
      <c r="G1843" s="139">
        <v>2022</v>
      </c>
      <c r="H1843" s="122">
        <f>G1843+2</f>
        <v>2024</v>
      </c>
    </row>
    <row r="1844" spans="1:8" ht="13.95" customHeight="1" x14ac:dyDescent="0.4">
      <c r="A1844" s="139"/>
      <c r="B1844" s="36" t="s">
        <v>10</v>
      </c>
      <c r="C1844" s="14" t="s">
        <v>1240</v>
      </c>
      <c r="D1844" s="33"/>
      <c r="E1844" s="40"/>
      <c r="F1844" s="123"/>
      <c r="G1844" s="139"/>
      <c r="H1844" s="123"/>
    </row>
    <row r="1845" spans="1:8" ht="13.95" customHeight="1" x14ac:dyDescent="0.4">
      <c r="A1845" s="139"/>
      <c r="B1845" s="36" t="s">
        <v>12</v>
      </c>
      <c r="C1845" s="14" t="s">
        <v>1241</v>
      </c>
      <c r="D1845" s="33"/>
      <c r="E1845" s="40"/>
      <c r="F1845" s="123"/>
      <c r="G1845" s="139"/>
      <c r="H1845" s="123"/>
    </row>
    <row r="1846" spans="1:8" ht="13.95" customHeight="1" x14ac:dyDescent="0.4">
      <c r="A1846" s="139"/>
      <c r="B1846" s="36" t="s">
        <v>14</v>
      </c>
      <c r="C1846" s="14">
        <v>27765107764</v>
      </c>
      <c r="D1846" s="33"/>
      <c r="E1846" s="40"/>
      <c r="F1846" s="123"/>
      <c r="G1846" s="139"/>
      <c r="H1846" s="123"/>
    </row>
    <row r="1847" spans="1:8" ht="13.95" customHeight="1" x14ac:dyDescent="0.4">
      <c r="A1847" s="139"/>
      <c r="B1847" s="36" t="s">
        <v>15</v>
      </c>
      <c r="C1847" s="19">
        <v>27823306499</v>
      </c>
      <c r="D1847" s="35"/>
      <c r="E1847" s="40"/>
      <c r="F1847" s="123"/>
      <c r="G1847" s="139"/>
      <c r="H1847" s="123"/>
    </row>
    <row r="1848" spans="1:8" ht="13.95" customHeight="1" x14ac:dyDescent="0.4">
      <c r="A1848" s="32"/>
      <c r="B1848" s="36" t="s">
        <v>16</v>
      </c>
      <c r="C1848" s="76" t="s">
        <v>1242</v>
      </c>
      <c r="D1848" s="65"/>
      <c r="E1848" s="34"/>
      <c r="F1848" s="123"/>
      <c r="G1848" s="139"/>
      <c r="H1848" s="123"/>
    </row>
    <row r="1849" spans="1:8" ht="13.95" customHeight="1" x14ac:dyDescent="0.4">
      <c r="A1849" s="139">
        <v>237</v>
      </c>
      <c r="B1849" s="90" t="s">
        <v>18</v>
      </c>
      <c r="C1849" s="91"/>
      <c r="D1849" s="70"/>
      <c r="E1849" s="71"/>
      <c r="F1849" s="123"/>
      <c r="G1849" s="139"/>
      <c r="H1849" s="123"/>
    </row>
    <row r="1850" spans="1:8" ht="13.95" customHeight="1" x14ac:dyDescent="0.4">
      <c r="A1850" s="139"/>
      <c r="B1850" s="84"/>
      <c r="C1850" s="85"/>
      <c r="D1850" s="86"/>
      <c r="E1850" s="87"/>
      <c r="F1850" s="92"/>
      <c r="G1850" s="84"/>
      <c r="H1850" s="92"/>
    </row>
    <row r="1851" spans="1:8" ht="13.95" customHeight="1" x14ac:dyDescent="0.4">
      <c r="A1851" s="139"/>
      <c r="B1851" s="88" t="s">
        <v>8</v>
      </c>
      <c r="C1851" s="89" t="s">
        <v>1243</v>
      </c>
      <c r="D1851" s="73"/>
      <c r="E1851" s="74"/>
      <c r="F1851" s="123">
        <v>17</v>
      </c>
      <c r="G1851" s="139">
        <v>2022</v>
      </c>
      <c r="H1851" s="122">
        <f>G1851+2</f>
        <v>2024</v>
      </c>
    </row>
    <row r="1852" spans="1:8" ht="13.95" customHeight="1" x14ac:dyDescent="0.4">
      <c r="A1852" s="139"/>
      <c r="B1852" s="36" t="s">
        <v>10</v>
      </c>
      <c r="C1852" s="14" t="s">
        <v>1243</v>
      </c>
      <c r="D1852" s="33"/>
      <c r="E1852" s="40"/>
      <c r="F1852" s="123"/>
      <c r="G1852" s="139"/>
      <c r="H1852" s="123"/>
    </row>
    <row r="1853" spans="1:8" ht="13.95" customHeight="1" x14ac:dyDescent="0.4">
      <c r="A1853" s="139"/>
      <c r="B1853" s="36" t="s">
        <v>12</v>
      </c>
      <c r="C1853" s="14" t="s">
        <v>1244</v>
      </c>
      <c r="D1853" s="33"/>
      <c r="E1853" s="40"/>
      <c r="F1853" s="123"/>
      <c r="G1853" s="139"/>
      <c r="H1853" s="123"/>
    </row>
    <row r="1854" spans="1:8" ht="13.95" customHeight="1" x14ac:dyDescent="0.4">
      <c r="A1854" s="139"/>
      <c r="B1854" s="36" t="s">
        <v>14</v>
      </c>
      <c r="C1854" s="14" t="s">
        <v>1245</v>
      </c>
      <c r="D1854" s="33"/>
      <c r="E1854" s="40"/>
      <c r="F1854" s="123"/>
      <c r="G1854" s="139"/>
      <c r="H1854" s="123"/>
    </row>
    <row r="1855" spans="1:8" ht="13.95" customHeight="1" x14ac:dyDescent="0.4">
      <c r="A1855" s="139"/>
      <c r="B1855" s="36" t="s">
        <v>15</v>
      </c>
      <c r="C1855" s="19" t="s">
        <v>1245</v>
      </c>
      <c r="D1855" s="35"/>
      <c r="E1855" s="40"/>
      <c r="F1855" s="123"/>
      <c r="G1855" s="139"/>
      <c r="H1855" s="123"/>
    </row>
    <row r="1856" spans="1:8" ht="13.95" customHeight="1" x14ac:dyDescent="0.4">
      <c r="A1856" s="32"/>
      <c r="B1856" s="36" t="s">
        <v>16</v>
      </c>
      <c r="C1856" s="76" t="s">
        <v>1246</v>
      </c>
      <c r="D1856" s="65"/>
      <c r="E1856" s="34"/>
      <c r="F1856" s="123"/>
      <c r="G1856" s="139"/>
      <c r="H1856" s="123"/>
    </row>
    <row r="1857" spans="1:8" ht="13.95" customHeight="1" x14ac:dyDescent="0.4">
      <c r="A1857" s="139">
        <v>238</v>
      </c>
      <c r="B1857" s="90" t="s">
        <v>18</v>
      </c>
      <c r="C1857" s="91"/>
      <c r="D1857" s="70"/>
      <c r="E1857" s="71"/>
      <c r="F1857" s="123"/>
      <c r="G1857" s="139"/>
      <c r="H1857" s="123"/>
    </row>
    <row r="1858" spans="1:8" ht="13.95" customHeight="1" x14ac:dyDescent="0.4">
      <c r="A1858" s="139"/>
      <c r="B1858" s="84"/>
      <c r="C1858" s="85"/>
      <c r="D1858" s="86"/>
      <c r="E1858" s="87"/>
      <c r="F1858" s="92"/>
      <c r="G1858" s="92"/>
      <c r="H1858" s="92"/>
    </row>
    <row r="1859" spans="1:8" ht="13.95" customHeight="1" x14ac:dyDescent="0.4">
      <c r="A1859" s="139"/>
      <c r="B1859" s="88" t="s">
        <v>8</v>
      </c>
      <c r="C1859" s="89" t="s">
        <v>1247</v>
      </c>
      <c r="D1859" s="73"/>
      <c r="E1859" s="74"/>
      <c r="F1859" s="123">
        <v>15</v>
      </c>
      <c r="G1859" s="139">
        <v>2022</v>
      </c>
      <c r="H1859" s="122">
        <f>G1859+2</f>
        <v>2024</v>
      </c>
    </row>
    <row r="1860" spans="1:8" ht="13.95" customHeight="1" x14ac:dyDescent="0.4">
      <c r="A1860" s="139"/>
      <c r="B1860" s="36" t="s">
        <v>10</v>
      </c>
      <c r="C1860" s="14" t="s">
        <v>1248</v>
      </c>
      <c r="D1860" s="33"/>
      <c r="E1860" s="40"/>
      <c r="F1860" s="123"/>
      <c r="G1860" s="139"/>
      <c r="H1860" s="123"/>
    </row>
    <row r="1861" spans="1:8" ht="13.95" customHeight="1" x14ac:dyDescent="0.4">
      <c r="A1861" s="139"/>
      <c r="B1861" s="36" t="s">
        <v>12</v>
      </c>
      <c r="C1861" s="14" t="s">
        <v>1249</v>
      </c>
      <c r="D1861" s="33"/>
      <c r="E1861" s="40"/>
      <c r="F1861" s="123"/>
      <c r="G1861" s="139"/>
      <c r="H1861" s="123"/>
    </row>
    <row r="1862" spans="1:8" ht="13.95" customHeight="1" x14ac:dyDescent="0.4">
      <c r="A1862" s="139"/>
      <c r="B1862" s="36" t="s">
        <v>14</v>
      </c>
      <c r="C1862" s="14" t="s">
        <v>1250</v>
      </c>
      <c r="D1862" s="33"/>
      <c r="E1862" s="40"/>
      <c r="F1862" s="123"/>
      <c r="G1862" s="139"/>
      <c r="H1862" s="123"/>
    </row>
    <row r="1863" spans="1:8" ht="13.95" customHeight="1" x14ac:dyDescent="0.4">
      <c r="A1863" s="139"/>
      <c r="B1863" s="36" t="s">
        <v>15</v>
      </c>
      <c r="C1863" s="19" t="s">
        <v>1251</v>
      </c>
      <c r="D1863" s="35"/>
      <c r="E1863" s="40"/>
      <c r="F1863" s="123"/>
      <c r="G1863" s="139"/>
      <c r="H1863" s="123"/>
    </row>
    <row r="1864" spans="1:8" ht="13.95" customHeight="1" x14ac:dyDescent="0.4">
      <c r="A1864" s="32"/>
      <c r="B1864" s="36" t="s">
        <v>16</v>
      </c>
      <c r="C1864" s="76" t="s">
        <v>1252</v>
      </c>
      <c r="D1864" s="65"/>
      <c r="E1864" s="34"/>
      <c r="F1864" s="123"/>
      <c r="G1864" s="139"/>
      <c r="H1864" s="123"/>
    </row>
    <row r="1865" spans="1:8" ht="13.95" customHeight="1" x14ac:dyDescent="0.4">
      <c r="A1865" s="139">
        <v>239</v>
      </c>
      <c r="B1865" s="90" t="s">
        <v>18</v>
      </c>
      <c r="C1865" s="91" t="s">
        <v>1253</v>
      </c>
      <c r="D1865" s="70"/>
      <c r="E1865" s="71"/>
      <c r="F1865" s="123"/>
      <c r="G1865" s="139"/>
      <c r="H1865" s="123"/>
    </row>
    <row r="1866" spans="1:8" ht="13.95" customHeight="1" x14ac:dyDescent="0.4">
      <c r="A1866" s="139"/>
      <c r="B1866" s="84"/>
      <c r="C1866" s="85"/>
      <c r="D1866" s="86"/>
      <c r="E1866" s="87"/>
      <c r="F1866" s="92"/>
      <c r="G1866" s="84"/>
      <c r="H1866" s="92"/>
    </row>
    <row r="1867" spans="1:8" ht="13.95" customHeight="1" x14ac:dyDescent="0.4">
      <c r="A1867" s="139"/>
      <c r="B1867" s="88" t="s">
        <v>8</v>
      </c>
      <c r="C1867" s="89" t="s">
        <v>1254</v>
      </c>
      <c r="D1867" s="73"/>
      <c r="E1867" s="74"/>
      <c r="F1867" s="123">
        <v>23</v>
      </c>
      <c r="G1867" s="139">
        <v>2022</v>
      </c>
      <c r="H1867" s="122">
        <f>G1867+2</f>
        <v>2024</v>
      </c>
    </row>
    <row r="1868" spans="1:8" ht="13.95" customHeight="1" x14ac:dyDescent="0.4">
      <c r="A1868" s="139"/>
      <c r="B1868" s="36" t="s">
        <v>10</v>
      </c>
      <c r="C1868" s="14" t="s">
        <v>1255</v>
      </c>
      <c r="D1868" s="33"/>
      <c r="E1868" s="40"/>
      <c r="F1868" s="123"/>
      <c r="G1868" s="139"/>
      <c r="H1868" s="123"/>
    </row>
    <row r="1869" spans="1:8" ht="13.95" customHeight="1" x14ac:dyDescent="0.4">
      <c r="A1869" s="139"/>
      <c r="B1869" s="36" t="s">
        <v>12</v>
      </c>
      <c r="C1869" s="14" t="s">
        <v>1256</v>
      </c>
      <c r="D1869" s="33"/>
      <c r="E1869" s="40"/>
      <c r="F1869" s="123"/>
      <c r="G1869" s="139"/>
      <c r="H1869" s="123"/>
    </row>
    <row r="1870" spans="1:8" ht="13.95" customHeight="1" x14ac:dyDescent="0.4">
      <c r="A1870" s="139"/>
      <c r="B1870" s="36" t="s">
        <v>14</v>
      </c>
      <c r="C1870" s="14" t="s">
        <v>1257</v>
      </c>
      <c r="D1870" s="33"/>
      <c r="E1870" s="40"/>
      <c r="F1870" s="123"/>
      <c r="G1870" s="139"/>
      <c r="H1870" s="123"/>
    </row>
    <row r="1871" spans="1:8" ht="13.95" customHeight="1" x14ac:dyDescent="0.4">
      <c r="A1871" s="139"/>
      <c r="B1871" s="36" t="s">
        <v>15</v>
      </c>
      <c r="C1871" s="19" t="s">
        <v>1258</v>
      </c>
      <c r="D1871" s="35"/>
      <c r="E1871" s="40"/>
      <c r="F1871" s="123"/>
      <c r="G1871" s="139"/>
      <c r="H1871" s="123"/>
    </row>
    <row r="1872" spans="1:8" ht="13.95" customHeight="1" x14ac:dyDescent="0.4">
      <c r="A1872" s="32"/>
      <c r="B1872" s="36" t="s">
        <v>16</v>
      </c>
      <c r="C1872" s="76" t="s">
        <v>1259</v>
      </c>
      <c r="D1872" s="65"/>
      <c r="E1872" s="34"/>
      <c r="F1872" s="123"/>
      <c r="G1872" s="139"/>
      <c r="H1872" s="123"/>
    </row>
    <row r="1873" spans="1:8" ht="13.95" customHeight="1" x14ac:dyDescent="0.4">
      <c r="A1873" s="139">
        <v>240</v>
      </c>
      <c r="B1873" s="90" t="s">
        <v>18</v>
      </c>
      <c r="C1873" s="91"/>
      <c r="D1873" s="70"/>
      <c r="E1873" s="71"/>
      <c r="F1873" s="123"/>
      <c r="G1873" s="139"/>
      <c r="H1873" s="123"/>
    </row>
    <row r="1874" spans="1:8" ht="13.95" customHeight="1" x14ac:dyDescent="0.4">
      <c r="A1874" s="139"/>
      <c r="B1874" s="84"/>
      <c r="C1874" s="85"/>
      <c r="D1874" s="86"/>
      <c r="E1874" s="87"/>
      <c r="F1874" s="92"/>
      <c r="G1874" s="84"/>
      <c r="H1874" s="92"/>
    </row>
    <row r="1875" spans="1:8" ht="13.95" customHeight="1" x14ac:dyDescent="0.4">
      <c r="A1875" s="139"/>
      <c r="B1875" s="88" t="s">
        <v>8</v>
      </c>
      <c r="C1875" s="89" t="s">
        <v>1260</v>
      </c>
      <c r="D1875" s="73"/>
      <c r="E1875" s="74"/>
      <c r="F1875" s="123">
        <v>15</v>
      </c>
      <c r="G1875" s="139">
        <v>2022</v>
      </c>
      <c r="H1875" s="122">
        <f>G1875+2</f>
        <v>2024</v>
      </c>
    </row>
    <row r="1876" spans="1:8" ht="13.95" customHeight="1" x14ac:dyDescent="0.4">
      <c r="A1876" s="139"/>
      <c r="B1876" s="36" t="s">
        <v>10</v>
      </c>
      <c r="C1876" s="14" t="s">
        <v>1261</v>
      </c>
      <c r="D1876" s="33"/>
      <c r="E1876" s="40"/>
      <c r="F1876" s="123"/>
      <c r="G1876" s="139"/>
      <c r="H1876" s="123"/>
    </row>
    <row r="1877" spans="1:8" ht="13.95" customHeight="1" x14ac:dyDescent="0.4">
      <c r="A1877" s="139"/>
      <c r="B1877" s="36" t="s">
        <v>12</v>
      </c>
      <c r="C1877" s="14" t="s">
        <v>1262</v>
      </c>
      <c r="D1877" s="33"/>
      <c r="E1877" s="40"/>
      <c r="F1877" s="123"/>
      <c r="G1877" s="139"/>
      <c r="H1877" s="123"/>
    </row>
    <row r="1878" spans="1:8" ht="13.95" customHeight="1" x14ac:dyDescent="0.4">
      <c r="A1878" s="139"/>
      <c r="B1878" s="36" t="s">
        <v>14</v>
      </c>
      <c r="C1878" s="14">
        <v>27824953041</v>
      </c>
      <c r="D1878" s="33"/>
      <c r="E1878" s="40"/>
      <c r="F1878" s="123"/>
      <c r="G1878" s="139"/>
      <c r="H1878" s="123"/>
    </row>
    <row r="1879" spans="1:8" ht="13.95" customHeight="1" x14ac:dyDescent="0.4">
      <c r="A1879" s="139"/>
      <c r="B1879" s="36" t="s">
        <v>15</v>
      </c>
      <c r="C1879" s="19" t="s">
        <v>1263</v>
      </c>
      <c r="D1879" s="35"/>
      <c r="E1879" s="40"/>
      <c r="F1879" s="123"/>
      <c r="G1879" s="139"/>
      <c r="H1879" s="123"/>
    </row>
    <row r="1880" spans="1:8" ht="13.95" customHeight="1" x14ac:dyDescent="0.4">
      <c r="A1880" s="32"/>
      <c r="B1880" s="36" t="s">
        <v>16</v>
      </c>
      <c r="C1880" s="76" t="s">
        <v>85</v>
      </c>
      <c r="D1880" s="65"/>
      <c r="E1880" s="34"/>
      <c r="F1880" s="123"/>
      <c r="G1880" s="139"/>
      <c r="H1880" s="123"/>
    </row>
    <row r="1881" spans="1:8" ht="13.95" customHeight="1" x14ac:dyDescent="0.4">
      <c r="A1881" s="139">
        <v>241</v>
      </c>
      <c r="B1881" s="90" t="s">
        <v>18</v>
      </c>
      <c r="C1881" s="91" t="s">
        <v>1264</v>
      </c>
      <c r="D1881" s="70"/>
      <c r="E1881" s="71"/>
      <c r="F1881" s="123"/>
      <c r="G1881" s="139"/>
      <c r="H1881" s="123"/>
    </row>
    <row r="1882" spans="1:8" ht="13.95" customHeight="1" x14ac:dyDescent="0.4">
      <c r="A1882" s="139"/>
      <c r="B1882" s="84"/>
      <c r="C1882" s="85"/>
      <c r="D1882" s="86"/>
      <c r="E1882" s="87"/>
      <c r="F1882" s="92"/>
      <c r="G1882" s="92"/>
      <c r="H1882" s="92"/>
    </row>
    <row r="1883" spans="1:8" ht="13.95" customHeight="1" x14ac:dyDescent="0.4">
      <c r="A1883" s="139"/>
      <c r="B1883" s="88" t="s">
        <v>8</v>
      </c>
      <c r="C1883" s="89" t="s">
        <v>1265</v>
      </c>
      <c r="D1883" s="73"/>
      <c r="E1883" s="74"/>
      <c r="F1883" s="123">
        <v>11</v>
      </c>
      <c r="G1883" s="139">
        <v>2022</v>
      </c>
      <c r="H1883" s="122">
        <f>G1883+2</f>
        <v>2024</v>
      </c>
    </row>
    <row r="1884" spans="1:8" ht="13.95" customHeight="1" x14ac:dyDescent="0.4">
      <c r="A1884" s="139"/>
      <c r="B1884" s="36" t="s">
        <v>10</v>
      </c>
      <c r="C1884" s="14" t="s">
        <v>1266</v>
      </c>
      <c r="D1884" s="33"/>
      <c r="E1884" s="40"/>
      <c r="F1884" s="123"/>
      <c r="G1884" s="139"/>
      <c r="H1884" s="123"/>
    </row>
    <row r="1885" spans="1:8" ht="13.95" customHeight="1" x14ac:dyDescent="0.4">
      <c r="A1885" s="139"/>
      <c r="B1885" s="36" t="s">
        <v>12</v>
      </c>
      <c r="C1885" s="14" t="s">
        <v>1267</v>
      </c>
      <c r="D1885" s="33"/>
      <c r="E1885" s="40"/>
      <c r="F1885" s="123"/>
      <c r="G1885" s="139"/>
      <c r="H1885" s="123"/>
    </row>
    <row r="1886" spans="1:8" ht="13.95" customHeight="1" x14ac:dyDescent="0.4">
      <c r="A1886" s="139"/>
      <c r="B1886" s="36" t="s">
        <v>14</v>
      </c>
      <c r="C1886" s="14">
        <v>768617763</v>
      </c>
      <c r="D1886" s="33"/>
      <c r="E1886" s="40"/>
      <c r="F1886" s="123"/>
      <c r="G1886" s="139"/>
      <c r="H1886" s="123"/>
    </row>
    <row r="1887" spans="1:8" ht="13.95" customHeight="1" x14ac:dyDescent="0.4">
      <c r="A1887" s="139"/>
      <c r="B1887" s="36" t="s">
        <v>15</v>
      </c>
      <c r="C1887" s="19">
        <v>768617763</v>
      </c>
      <c r="D1887" s="35"/>
      <c r="E1887" s="40"/>
      <c r="F1887" s="123"/>
      <c r="G1887" s="139"/>
      <c r="H1887" s="123"/>
    </row>
    <row r="1888" spans="1:8" ht="13.95" customHeight="1" x14ac:dyDescent="0.4">
      <c r="A1888" s="32"/>
      <c r="B1888" s="36" t="s">
        <v>16</v>
      </c>
      <c r="C1888" s="76" t="s">
        <v>1268</v>
      </c>
      <c r="D1888" s="65"/>
      <c r="E1888" s="34"/>
      <c r="F1888" s="123"/>
      <c r="G1888" s="139"/>
      <c r="H1888" s="123"/>
    </row>
    <row r="1889" spans="1:8" ht="13.95" customHeight="1" x14ac:dyDescent="0.4">
      <c r="A1889" s="139">
        <v>242</v>
      </c>
      <c r="B1889" s="90" t="s">
        <v>18</v>
      </c>
      <c r="C1889" s="91" t="s">
        <v>1269</v>
      </c>
      <c r="D1889" s="70"/>
      <c r="E1889" s="71"/>
      <c r="F1889" s="123"/>
      <c r="G1889" s="139"/>
      <c r="H1889" s="123"/>
    </row>
    <row r="1890" spans="1:8" ht="13.95" customHeight="1" x14ac:dyDescent="0.4">
      <c r="A1890" s="139"/>
      <c r="B1890" s="84"/>
      <c r="C1890" s="85"/>
      <c r="D1890" s="86"/>
      <c r="E1890" s="87"/>
      <c r="F1890" s="92"/>
      <c r="G1890" s="84"/>
      <c r="H1890" s="92"/>
    </row>
    <row r="1891" spans="1:8" ht="13.95" customHeight="1" x14ac:dyDescent="0.4">
      <c r="A1891" s="139"/>
      <c r="B1891" s="88" t="s">
        <v>8</v>
      </c>
      <c r="C1891" s="89" t="s">
        <v>1270</v>
      </c>
      <c r="D1891" s="73"/>
      <c r="E1891" s="74"/>
      <c r="F1891" s="123">
        <v>16</v>
      </c>
      <c r="G1891" s="139">
        <v>2022</v>
      </c>
      <c r="H1891" s="122">
        <f>G1891+2</f>
        <v>2024</v>
      </c>
    </row>
    <row r="1892" spans="1:8" ht="13.95" customHeight="1" x14ac:dyDescent="0.4">
      <c r="A1892" s="139"/>
      <c r="B1892" s="36" t="s">
        <v>10</v>
      </c>
      <c r="C1892" s="14" t="s">
        <v>1271</v>
      </c>
      <c r="D1892" s="33"/>
      <c r="E1892" s="40"/>
      <c r="F1892" s="123"/>
      <c r="G1892" s="139"/>
      <c r="H1892" s="123"/>
    </row>
    <row r="1893" spans="1:8" ht="13.95" customHeight="1" x14ac:dyDescent="0.4">
      <c r="A1893" s="139"/>
      <c r="B1893" s="36" t="s">
        <v>12</v>
      </c>
      <c r="C1893" s="14" t="s">
        <v>388</v>
      </c>
      <c r="D1893" s="33"/>
      <c r="E1893" s="40"/>
      <c r="F1893" s="123"/>
      <c r="G1893" s="139"/>
      <c r="H1893" s="123"/>
    </row>
    <row r="1894" spans="1:8" ht="13.95" customHeight="1" x14ac:dyDescent="0.4">
      <c r="A1894" s="139"/>
      <c r="B1894" s="36" t="s">
        <v>14</v>
      </c>
      <c r="C1894" s="14" t="s">
        <v>1272</v>
      </c>
      <c r="D1894" s="33"/>
      <c r="E1894" s="40"/>
      <c r="F1894" s="123"/>
      <c r="G1894" s="139"/>
      <c r="H1894" s="123"/>
    </row>
    <row r="1895" spans="1:8" ht="13.95" customHeight="1" x14ac:dyDescent="0.4">
      <c r="A1895" s="139"/>
      <c r="B1895" s="36" t="s">
        <v>15</v>
      </c>
      <c r="C1895" s="19" t="s">
        <v>1273</v>
      </c>
      <c r="D1895" s="35"/>
      <c r="E1895" s="40"/>
      <c r="F1895" s="123"/>
      <c r="G1895" s="139"/>
      <c r="H1895" s="123"/>
    </row>
    <row r="1896" spans="1:8" ht="13.95" customHeight="1" x14ac:dyDescent="0.4">
      <c r="A1896" s="32"/>
      <c r="B1896" s="36" t="s">
        <v>16</v>
      </c>
      <c r="C1896" s="76" t="s">
        <v>389</v>
      </c>
      <c r="D1896" s="65"/>
      <c r="E1896" s="34"/>
      <c r="F1896" s="123"/>
      <c r="G1896" s="139"/>
      <c r="H1896" s="123"/>
    </row>
    <row r="1897" spans="1:8" ht="13.95" customHeight="1" x14ac:dyDescent="0.4">
      <c r="A1897" s="139">
        <v>243</v>
      </c>
      <c r="B1897" s="90" t="s">
        <v>18</v>
      </c>
      <c r="C1897" s="91" t="s">
        <v>390</v>
      </c>
      <c r="D1897" s="70"/>
      <c r="E1897" s="71"/>
      <c r="F1897" s="123"/>
      <c r="G1897" s="139"/>
      <c r="H1897" s="123"/>
    </row>
    <row r="1898" spans="1:8" ht="13.95" customHeight="1" x14ac:dyDescent="0.4">
      <c r="A1898" s="139"/>
      <c r="B1898" s="84"/>
      <c r="C1898" s="85"/>
      <c r="D1898" s="86"/>
      <c r="E1898" s="87"/>
      <c r="F1898" s="92"/>
      <c r="G1898" s="84"/>
      <c r="H1898" s="92"/>
    </row>
    <row r="1899" spans="1:8" ht="13.95" customHeight="1" x14ac:dyDescent="0.4">
      <c r="A1899" s="139"/>
      <c r="B1899" s="88" t="s">
        <v>8</v>
      </c>
      <c r="C1899" s="89" t="s">
        <v>1274</v>
      </c>
      <c r="D1899" s="73"/>
      <c r="E1899" s="74"/>
      <c r="F1899" s="123">
        <v>4</v>
      </c>
      <c r="G1899" s="139">
        <v>2022</v>
      </c>
      <c r="H1899" s="122">
        <f>G1899+2</f>
        <v>2024</v>
      </c>
    </row>
    <row r="1900" spans="1:8" ht="13.95" customHeight="1" x14ac:dyDescent="0.4">
      <c r="A1900" s="139"/>
      <c r="B1900" s="36" t="s">
        <v>10</v>
      </c>
      <c r="C1900" s="14" t="s">
        <v>1275</v>
      </c>
      <c r="D1900" s="33"/>
      <c r="E1900" s="40"/>
      <c r="F1900" s="123"/>
      <c r="G1900" s="139"/>
      <c r="H1900" s="123"/>
    </row>
    <row r="1901" spans="1:8" ht="13.95" customHeight="1" x14ac:dyDescent="0.4">
      <c r="A1901" s="139"/>
      <c r="B1901" s="36" t="s">
        <v>12</v>
      </c>
      <c r="C1901" s="14" t="s">
        <v>1276</v>
      </c>
      <c r="D1901" s="33"/>
      <c r="E1901" s="40"/>
      <c r="F1901" s="123"/>
      <c r="G1901" s="139"/>
      <c r="H1901" s="123"/>
    </row>
    <row r="1902" spans="1:8" ht="13.95" customHeight="1" x14ac:dyDescent="0.4">
      <c r="A1902" s="139"/>
      <c r="B1902" s="36" t="s">
        <v>14</v>
      </c>
      <c r="C1902" s="14" t="s">
        <v>1277</v>
      </c>
      <c r="D1902" s="33"/>
      <c r="E1902" s="40"/>
      <c r="F1902" s="123"/>
      <c r="G1902" s="139"/>
      <c r="H1902" s="123"/>
    </row>
    <row r="1903" spans="1:8" ht="13.95" customHeight="1" x14ac:dyDescent="0.4">
      <c r="A1903" s="139"/>
      <c r="B1903" s="36" t="s">
        <v>15</v>
      </c>
      <c r="C1903" s="19" t="s">
        <v>1278</v>
      </c>
      <c r="D1903" s="35"/>
      <c r="E1903" s="40"/>
      <c r="F1903" s="123"/>
      <c r="G1903" s="139"/>
      <c r="H1903" s="123"/>
    </row>
    <row r="1904" spans="1:8" ht="13.95" customHeight="1" x14ac:dyDescent="0.4">
      <c r="A1904" s="32"/>
      <c r="B1904" s="36" t="s">
        <v>16</v>
      </c>
      <c r="C1904" s="76" t="s">
        <v>1279</v>
      </c>
      <c r="D1904" s="65"/>
      <c r="E1904" s="34"/>
      <c r="F1904" s="123"/>
      <c r="G1904" s="139"/>
      <c r="H1904" s="123"/>
    </row>
    <row r="1905" spans="1:8" ht="13.95" customHeight="1" x14ac:dyDescent="0.4">
      <c r="A1905" s="139">
        <v>244</v>
      </c>
      <c r="B1905" s="90" t="s">
        <v>18</v>
      </c>
      <c r="C1905" s="91" t="s">
        <v>1280</v>
      </c>
      <c r="D1905" s="70"/>
      <c r="E1905" s="71"/>
      <c r="F1905" s="123"/>
      <c r="G1905" s="139"/>
      <c r="H1905" s="123"/>
    </row>
    <row r="1906" spans="1:8" ht="13.95" customHeight="1" x14ac:dyDescent="0.4">
      <c r="A1906" s="139"/>
      <c r="B1906" s="84"/>
      <c r="C1906" s="85"/>
      <c r="D1906" s="86"/>
      <c r="E1906" s="87"/>
      <c r="F1906" s="92"/>
      <c r="G1906" s="92"/>
      <c r="H1906" s="92"/>
    </row>
    <row r="1907" spans="1:8" ht="13.95" customHeight="1" x14ac:dyDescent="0.4">
      <c r="A1907" s="139"/>
      <c r="B1907" s="36" t="s">
        <v>8</v>
      </c>
      <c r="C1907" s="37" t="s">
        <v>1281</v>
      </c>
      <c r="D1907" s="64"/>
      <c r="E1907" s="34"/>
      <c r="F1907" s="122">
        <v>14</v>
      </c>
      <c r="G1907" s="122">
        <v>2022</v>
      </c>
      <c r="H1907" s="122">
        <f>G1907+2</f>
        <v>2024</v>
      </c>
    </row>
    <row r="1908" spans="1:8" ht="13.95" customHeight="1" x14ac:dyDescent="0.4">
      <c r="A1908" s="139"/>
      <c r="B1908" s="36" t="s">
        <v>10</v>
      </c>
      <c r="C1908" s="14" t="s">
        <v>1282</v>
      </c>
      <c r="D1908" s="33"/>
      <c r="E1908" s="40"/>
      <c r="F1908" s="123"/>
      <c r="G1908" s="123"/>
      <c r="H1908" s="123"/>
    </row>
    <row r="1909" spans="1:8" ht="13.95" customHeight="1" x14ac:dyDescent="0.4">
      <c r="A1909" s="139"/>
      <c r="B1909" s="36" t="s">
        <v>12</v>
      </c>
      <c r="C1909" s="14" t="s">
        <v>1283</v>
      </c>
      <c r="D1909" s="33"/>
      <c r="E1909" s="40"/>
      <c r="F1909" s="123"/>
      <c r="G1909" s="123"/>
      <c r="H1909" s="123"/>
    </row>
    <row r="1910" spans="1:8" ht="13.95" customHeight="1" x14ac:dyDescent="0.4">
      <c r="A1910" s="139"/>
      <c r="B1910" s="36" t="s">
        <v>14</v>
      </c>
      <c r="C1910" s="14" t="s">
        <v>1284</v>
      </c>
      <c r="D1910" s="33"/>
      <c r="E1910" s="40"/>
      <c r="F1910" s="123"/>
      <c r="G1910" s="123"/>
      <c r="H1910" s="123"/>
    </row>
    <row r="1911" spans="1:8" ht="13.95" customHeight="1" x14ac:dyDescent="0.4">
      <c r="A1911" s="139"/>
      <c r="B1911" s="36" t="s">
        <v>15</v>
      </c>
      <c r="C1911" s="76" t="s">
        <v>1285</v>
      </c>
      <c r="D1911" s="65"/>
      <c r="E1911" s="34"/>
      <c r="F1911" s="123"/>
      <c r="G1911" s="123"/>
      <c r="H1911" s="123"/>
    </row>
    <row r="1912" spans="1:8" ht="13.95" customHeight="1" x14ac:dyDescent="0.4">
      <c r="A1912" s="32"/>
      <c r="B1912" s="36" t="s">
        <v>16</v>
      </c>
      <c r="C1912" s="37" t="s">
        <v>1286</v>
      </c>
      <c r="D1912" s="64"/>
      <c r="E1912" s="34"/>
      <c r="F1912" s="123"/>
      <c r="G1912" s="123"/>
      <c r="H1912" s="123"/>
    </row>
    <row r="1913" spans="1:8" ht="13.95" customHeight="1" x14ac:dyDescent="0.4">
      <c r="A1913" s="139">
        <v>245</v>
      </c>
      <c r="B1913" s="36" t="s">
        <v>18</v>
      </c>
      <c r="C1913" s="37" t="s">
        <v>1287</v>
      </c>
      <c r="D1913" s="64"/>
      <c r="E1913" s="34"/>
      <c r="F1913" s="124"/>
      <c r="G1913" s="124"/>
      <c r="H1913" s="124"/>
    </row>
    <row r="1914" spans="1:8" ht="13.95" customHeight="1" x14ac:dyDescent="0.4">
      <c r="A1914" s="139"/>
      <c r="B1914" s="93"/>
      <c r="C1914" s="94"/>
      <c r="D1914" s="95"/>
      <c r="E1914" s="96"/>
      <c r="G1914" s="84"/>
      <c r="H1914" s="82"/>
    </row>
    <row r="1915" spans="1:8" ht="13.95" customHeight="1" x14ac:dyDescent="0.4">
      <c r="A1915" s="139"/>
      <c r="B1915" s="88" t="s">
        <v>8</v>
      </c>
      <c r="C1915" s="89" t="s">
        <v>1288</v>
      </c>
      <c r="D1915" s="73"/>
      <c r="E1915" s="74"/>
      <c r="F1915" s="139">
        <v>15</v>
      </c>
      <c r="G1915" s="139">
        <v>2022</v>
      </c>
      <c r="H1915" s="122">
        <f>G1915+2</f>
        <v>2024</v>
      </c>
    </row>
    <row r="1916" spans="1:8" ht="13.95" customHeight="1" x14ac:dyDescent="0.4">
      <c r="A1916" s="139"/>
      <c r="B1916" s="36" t="s">
        <v>10</v>
      </c>
      <c r="C1916" s="14" t="s">
        <v>1289</v>
      </c>
      <c r="D1916" s="33"/>
      <c r="E1916" s="40"/>
      <c r="F1916" s="139"/>
      <c r="G1916" s="139"/>
      <c r="H1916" s="123"/>
    </row>
    <row r="1917" spans="1:8" ht="13.95" customHeight="1" x14ac:dyDescent="0.4">
      <c r="A1917" s="139"/>
      <c r="B1917" s="36" t="s">
        <v>12</v>
      </c>
      <c r="C1917" s="14" t="s">
        <v>1290</v>
      </c>
      <c r="D1917" s="33"/>
      <c r="E1917" s="40"/>
      <c r="F1917" s="139"/>
      <c r="G1917" s="139"/>
      <c r="H1917" s="123"/>
    </row>
    <row r="1918" spans="1:8" ht="13.95" customHeight="1" x14ac:dyDescent="0.4">
      <c r="A1918" s="139"/>
      <c r="B1918" s="36" t="s">
        <v>14</v>
      </c>
      <c r="C1918" s="14">
        <v>825590341</v>
      </c>
      <c r="D1918" s="33"/>
      <c r="E1918" s="40"/>
      <c r="F1918" s="139"/>
      <c r="G1918" s="139"/>
      <c r="H1918" s="123"/>
    </row>
    <row r="1919" spans="1:8" ht="13.95" customHeight="1" x14ac:dyDescent="0.4">
      <c r="A1919" s="139"/>
      <c r="B1919" s="36" t="s">
        <v>15</v>
      </c>
      <c r="C1919" s="19"/>
      <c r="D1919" s="35"/>
      <c r="E1919" s="40"/>
      <c r="F1919" s="139"/>
      <c r="G1919" s="139"/>
      <c r="H1919" s="123"/>
    </row>
    <row r="1920" spans="1:8" ht="13.95" customHeight="1" x14ac:dyDescent="0.4">
      <c r="A1920" s="32"/>
      <c r="B1920" s="36" t="s">
        <v>16</v>
      </c>
      <c r="C1920" s="76" t="s">
        <v>1291</v>
      </c>
      <c r="D1920" s="65"/>
      <c r="E1920" s="34"/>
      <c r="F1920" s="139"/>
      <c r="G1920" s="139"/>
      <c r="H1920" s="123"/>
    </row>
    <row r="1921" spans="1:8" ht="13.95" customHeight="1" x14ac:dyDescent="0.4">
      <c r="A1921" s="139">
        <v>246</v>
      </c>
      <c r="B1921" s="90" t="s">
        <v>18</v>
      </c>
      <c r="C1921" s="91"/>
      <c r="D1921" s="70"/>
      <c r="E1921" s="71"/>
      <c r="F1921" s="139"/>
      <c r="G1921" s="139"/>
      <c r="H1921" s="123"/>
    </row>
    <row r="1922" spans="1:8" ht="13.95" customHeight="1" x14ac:dyDescent="0.4">
      <c r="A1922" s="139"/>
      <c r="B1922" s="84"/>
      <c r="C1922" s="85"/>
      <c r="D1922" s="86"/>
      <c r="E1922" s="87"/>
      <c r="F1922" s="92"/>
      <c r="G1922" s="84"/>
      <c r="H1922" s="92"/>
    </row>
    <row r="1923" spans="1:8" ht="13.95" customHeight="1" x14ac:dyDescent="0.4">
      <c r="A1923" s="139"/>
      <c r="B1923" s="88" t="s">
        <v>8</v>
      </c>
      <c r="C1923" s="89" t="s">
        <v>1292</v>
      </c>
      <c r="D1923" s="73"/>
      <c r="E1923" s="74"/>
      <c r="F1923" s="123">
        <v>9</v>
      </c>
      <c r="G1923" s="139">
        <v>2022</v>
      </c>
      <c r="H1923" s="122">
        <f>G1923+2</f>
        <v>2024</v>
      </c>
    </row>
    <row r="1924" spans="1:8" ht="13.95" customHeight="1" x14ac:dyDescent="0.4">
      <c r="A1924" s="139"/>
      <c r="B1924" s="36" t="s">
        <v>10</v>
      </c>
      <c r="C1924" s="14" t="s">
        <v>1293</v>
      </c>
      <c r="D1924" s="33"/>
      <c r="E1924" s="40"/>
      <c r="F1924" s="123"/>
      <c r="G1924" s="139"/>
      <c r="H1924" s="123"/>
    </row>
    <row r="1925" spans="1:8" ht="13.95" customHeight="1" x14ac:dyDescent="0.4">
      <c r="A1925" s="139"/>
      <c r="B1925" s="36" t="s">
        <v>12</v>
      </c>
      <c r="C1925" s="14" t="s">
        <v>1294</v>
      </c>
      <c r="D1925" s="33"/>
      <c r="E1925" s="40"/>
      <c r="F1925" s="123"/>
      <c r="G1925" s="139"/>
      <c r="H1925" s="123"/>
    </row>
    <row r="1926" spans="1:8" ht="13.95" customHeight="1" x14ac:dyDescent="0.4">
      <c r="A1926" s="139"/>
      <c r="B1926" s="36" t="s">
        <v>14</v>
      </c>
      <c r="C1926" s="14" t="s">
        <v>1295</v>
      </c>
      <c r="D1926" s="33"/>
      <c r="E1926" s="40"/>
      <c r="F1926" s="123"/>
      <c r="G1926" s="139"/>
      <c r="H1926" s="123"/>
    </row>
    <row r="1927" spans="1:8" ht="13.95" customHeight="1" x14ac:dyDescent="0.4">
      <c r="A1927" s="139"/>
      <c r="B1927" s="36" t="s">
        <v>15</v>
      </c>
      <c r="C1927" s="19" t="s">
        <v>546</v>
      </c>
      <c r="D1927" s="35"/>
      <c r="E1927" s="40"/>
      <c r="F1927" s="123"/>
      <c r="G1927" s="139"/>
      <c r="H1927" s="123"/>
    </row>
    <row r="1928" spans="1:8" ht="13.95" customHeight="1" x14ac:dyDescent="0.4">
      <c r="A1928" s="32"/>
      <c r="B1928" s="36" t="s">
        <v>16</v>
      </c>
      <c r="C1928" s="76" t="s">
        <v>1296</v>
      </c>
      <c r="D1928" s="65"/>
      <c r="E1928" s="34"/>
      <c r="F1928" s="123"/>
      <c r="G1928" s="139"/>
      <c r="H1928" s="123"/>
    </row>
    <row r="1929" spans="1:8" ht="13.95" customHeight="1" x14ac:dyDescent="0.4">
      <c r="A1929" s="139" t="s">
        <v>2259</v>
      </c>
      <c r="B1929" s="90" t="s">
        <v>18</v>
      </c>
      <c r="C1929" s="91" t="s">
        <v>548</v>
      </c>
      <c r="D1929" s="70"/>
      <c r="E1929" s="71"/>
      <c r="F1929" s="123"/>
      <c r="G1929" s="139"/>
      <c r="H1929" s="123"/>
    </row>
    <row r="1930" spans="1:8" ht="13.95" customHeight="1" x14ac:dyDescent="0.4">
      <c r="A1930" s="139"/>
      <c r="B1930" s="84"/>
      <c r="C1930" s="85"/>
      <c r="D1930" s="86"/>
      <c r="E1930" s="87"/>
      <c r="F1930" s="92"/>
      <c r="G1930" s="92"/>
      <c r="H1930" s="92"/>
    </row>
    <row r="1931" spans="1:8" ht="13.95" customHeight="1" x14ac:dyDescent="0.4">
      <c r="A1931" s="139"/>
      <c r="B1931" s="88" t="s">
        <v>8</v>
      </c>
      <c r="C1931" s="89" t="s">
        <v>1297</v>
      </c>
      <c r="D1931" s="73"/>
      <c r="E1931" s="74"/>
      <c r="F1931" s="123">
        <v>21</v>
      </c>
      <c r="G1931" s="139">
        <v>2022</v>
      </c>
      <c r="H1931" s="122">
        <f>G1931+2</f>
        <v>2024</v>
      </c>
    </row>
    <row r="1932" spans="1:8" ht="13.95" customHeight="1" x14ac:dyDescent="0.4">
      <c r="A1932" s="139"/>
      <c r="B1932" s="36" t="s">
        <v>10</v>
      </c>
      <c r="C1932" s="14" t="s">
        <v>1298</v>
      </c>
      <c r="D1932" s="33"/>
      <c r="E1932" s="40"/>
      <c r="F1932" s="123"/>
      <c r="G1932" s="139"/>
      <c r="H1932" s="123"/>
    </row>
    <row r="1933" spans="1:8" ht="13.95" customHeight="1" x14ac:dyDescent="0.4">
      <c r="A1933" s="139"/>
      <c r="B1933" s="36" t="s">
        <v>12</v>
      </c>
      <c r="C1933" s="14" t="s">
        <v>1299</v>
      </c>
      <c r="D1933" s="33"/>
      <c r="E1933" s="40"/>
      <c r="F1933" s="123"/>
      <c r="G1933" s="139"/>
      <c r="H1933" s="123"/>
    </row>
    <row r="1934" spans="1:8" ht="13.95" customHeight="1" x14ac:dyDescent="0.4">
      <c r="A1934" s="139"/>
      <c r="B1934" s="36" t="s">
        <v>14</v>
      </c>
      <c r="C1934" s="14">
        <v>767931610</v>
      </c>
      <c r="D1934" s="33"/>
      <c r="E1934" s="40"/>
      <c r="F1934" s="123"/>
      <c r="G1934" s="139"/>
      <c r="H1934" s="123"/>
    </row>
    <row r="1935" spans="1:8" ht="13.95" customHeight="1" x14ac:dyDescent="0.4">
      <c r="A1935" s="139"/>
      <c r="B1935" s="36" t="s">
        <v>15</v>
      </c>
      <c r="C1935" s="19">
        <v>767931610</v>
      </c>
      <c r="D1935" s="35"/>
      <c r="E1935" s="40"/>
      <c r="F1935" s="123"/>
      <c r="G1935" s="139"/>
      <c r="H1935" s="123"/>
    </row>
    <row r="1936" spans="1:8" ht="13.95" customHeight="1" x14ac:dyDescent="0.4">
      <c r="A1936" s="32"/>
      <c r="B1936" s="36" t="s">
        <v>16</v>
      </c>
      <c r="C1936" s="76" t="s">
        <v>1300</v>
      </c>
      <c r="D1936" s="65"/>
      <c r="E1936" s="34"/>
      <c r="F1936" s="123"/>
      <c r="G1936" s="139"/>
      <c r="H1936" s="123"/>
    </row>
    <row r="1937" spans="1:8" ht="13.95" customHeight="1" x14ac:dyDescent="0.4">
      <c r="A1937" s="139">
        <v>248</v>
      </c>
      <c r="B1937" s="90" t="s">
        <v>18</v>
      </c>
      <c r="C1937" s="91" t="s">
        <v>1301</v>
      </c>
      <c r="D1937" s="70"/>
      <c r="E1937" s="71"/>
      <c r="F1937" s="123"/>
      <c r="G1937" s="139"/>
      <c r="H1937" s="123"/>
    </row>
    <row r="1938" spans="1:8" ht="13.95" customHeight="1" x14ac:dyDescent="0.4">
      <c r="A1938" s="139"/>
      <c r="B1938" s="84"/>
      <c r="C1938" s="85"/>
      <c r="D1938" s="86"/>
      <c r="E1938" s="87"/>
      <c r="F1938" s="92"/>
      <c r="G1938" s="84"/>
      <c r="H1938" s="92"/>
    </row>
    <row r="1939" spans="1:8" ht="13.95" customHeight="1" x14ac:dyDescent="0.4">
      <c r="A1939" s="139"/>
      <c r="B1939" s="88" t="s">
        <v>8</v>
      </c>
      <c r="C1939" s="89" t="s">
        <v>1302</v>
      </c>
      <c r="D1939" s="73"/>
      <c r="E1939" s="74"/>
      <c r="F1939" s="123">
        <v>11</v>
      </c>
      <c r="G1939" s="139">
        <v>2022</v>
      </c>
      <c r="H1939" s="123">
        <f>G1939+2</f>
        <v>2024</v>
      </c>
    </row>
    <row r="1940" spans="1:8" ht="13.95" customHeight="1" x14ac:dyDescent="0.4">
      <c r="A1940" s="139"/>
      <c r="B1940" s="36" t="s">
        <v>10</v>
      </c>
      <c r="C1940" s="14" t="s">
        <v>1303</v>
      </c>
      <c r="D1940" s="33"/>
      <c r="E1940" s="40"/>
      <c r="F1940" s="123"/>
      <c r="G1940" s="139"/>
      <c r="H1940" s="123"/>
    </row>
    <row r="1941" spans="1:8" ht="13.95" customHeight="1" x14ac:dyDescent="0.4">
      <c r="A1941" s="139"/>
      <c r="B1941" s="36" t="s">
        <v>12</v>
      </c>
      <c r="C1941" s="14" t="s">
        <v>1304</v>
      </c>
      <c r="D1941" s="33"/>
      <c r="E1941" s="40"/>
      <c r="F1941" s="123"/>
      <c r="G1941" s="139"/>
      <c r="H1941" s="123"/>
    </row>
    <row r="1942" spans="1:8" ht="13.95" customHeight="1" x14ac:dyDescent="0.4">
      <c r="A1942" s="139"/>
      <c r="B1942" s="36" t="s">
        <v>14</v>
      </c>
      <c r="C1942" s="14" t="s">
        <v>1305</v>
      </c>
      <c r="D1942" s="33"/>
      <c r="E1942" s="40"/>
      <c r="F1942" s="123"/>
      <c r="G1942" s="139"/>
      <c r="H1942" s="123"/>
    </row>
    <row r="1943" spans="1:8" ht="13.95" customHeight="1" x14ac:dyDescent="0.4">
      <c r="A1943" s="139"/>
      <c r="B1943" s="36" t="s">
        <v>15</v>
      </c>
      <c r="C1943" s="19" t="s">
        <v>1306</v>
      </c>
      <c r="D1943" s="35"/>
      <c r="E1943" s="40"/>
      <c r="F1943" s="123"/>
      <c r="G1943" s="139"/>
      <c r="H1943" s="123"/>
    </row>
    <row r="1944" spans="1:8" ht="13.95" customHeight="1" x14ac:dyDescent="0.4">
      <c r="A1944" s="32"/>
      <c r="B1944" s="36" t="s">
        <v>16</v>
      </c>
      <c r="C1944" s="76" t="s">
        <v>1307</v>
      </c>
      <c r="D1944" s="65"/>
      <c r="E1944" s="34"/>
      <c r="F1944" s="123"/>
      <c r="G1944" s="139"/>
      <c r="H1944" s="123"/>
    </row>
    <row r="1945" spans="1:8" ht="13.95" customHeight="1" x14ac:dyDescent="0.4">
      <c r="A1945" s="139">
        <v>249</v>
      </c>
      <c r="B1945" s="36" t="s">
        <v>18</v>
      </c>
      <c r="C1945" s="37" t="s">
        <v>1308</v>
      </c>
      <c r="D1945" s="64"/>
      <c r="E1945" s="34"/>
      <c r="F1945" s="123"/>
      <c r="G1945" s="139"/>
      <c r="H1945" s="124"/>
    </row>
    <row r="1946" spans="1:8" ht="13.95" customHeight="1" x14ac:dyDescent="0.4">
      <c r="A1946" s="139"/>
      <c r="B1946" s="84"/>
      <c r="C1946" s="85"/>
      <c r="D1946" s="86"/>
      <c r="E1946" s="87"/>
      <c r="F1946" s="92"/>
      <c r="G1946" s="84"/>
      <c r="H1946" s="92"/>
    </row>
    <row r="1947" spans="1:8" ht="13.95" customHeight="1" x14ac:dyDescent="0.4">
      <c r="A1947" s="139"/>
      <c r="B1947" s="88" t="s">
        <v>8</v>
      </c>
      <c r="C1947" s="89" t="s">
        <v>1309</v>
      </c>
      <c r="D1947" s="73"/>
      <c r="E1947" s="74"/>
      <c r="F1947" s="123">
        <v>6</v>
      </c>
      <c r="G1947" s="139">
        <v>2022</v>
      </c>
      <c r="H1947" s="123">
        <f>G1947+2</f>
        <v>2024</v>
      </c>
    </row>
    <row r="1948" spans="1:8" ht="13.95" customHeight="1" x14ac:dyDescent="0.4">
      <c r="A1948" s="139"/>
      <c r="B1948" s="36" t="s">
        <v>10</v>
      </c>
      <c r="C1948" s="14" t="s">
        <v>1310</v>
      </c>
      <c r="D1948" s="33"/>
      <c r="E1948" s="40"/>
      <c r="F1948" s="123"/>
      <c r="G1948" s="139"/>
      <c r="H1948" s="123"/>
    </row>
    <row r="1949" spans="1:8" ht="13.95" customHeight="1" x14ac:dyDescent="0.4">
      <c r="A1949" s="139"/>
      <c r="B1949" s="36" t="s">
        <v>12</v>
      </c>
      <c r="C1949" s="14" t="s">
        <v>1311</v>
      </c>
      <c r="D1949" s="33"/>
      <c r="E1949" s="40"/>
      <c r="F1949" s="123"/>
      <c r="G1949" s="139"/>
      <c r="H1949" s="123"/>
    </row>
    <row r="1950" spans="1:8" ht="13.95" customHeight="1" x14ac:dyDescent="0.4">
      <c r="A1950" s="139"/>
      <c r="B1950" s="36" t="s">
        <v>14</v>
      </c>
      <c r="C1950" s="14">
        <v>27791792086</v>
      </c>
      <c r="D1950" s="33"/>
      <c r="E1950" s="40"/>
      <c r="F1950" s="123"/>
      <c r="G1950" s="139"/>
      <c r="H1950" s="123"/>
    </row>
    <row r="1951" spans="1:8" ht="13.95" customHeight="1" x14ac:dyDescent="0.4">
      <c r="A1951" s="139"/>
      <c r="B1951" s="36" t="s">
        <v>15</v>
      </c>
      <c r="C1951" s="19">
        <v>27842934617</v>
      </c>
      <c r="D1951" s="35"/>
      <c r="E1951" s="40"/>
      <c r="F1951" s="123"/>
      <c r="G1951" s="139"/>
      <c r="H1951" s="123"/>
    </row>
    <row r="1952" spans="1:8" ht="13.95" customHeight="1" x14ac:dyDescent="0.4">
      <c r="A1952" s="32"/>
      <c r="B1952" s="36" t="s">
        <v>16</v>
      </c>
      <c r="C1952" s="76" t="s">
        <v>921</v>
      </c>
      <c r="D1952" s="65"/>
      <c r="E1952" s="34"/>
      <c r="F1952" s="123"/>
      <c r="G1952" s="139"/>
      <c r="H1952" s="123"/>
    </row>
    <row r="1953" spans="1:8" ht="13.95" customHeight="1" x14ac:dyDescent="0.4">
      <c r="A1953" s="139">
        <v>250</v>
      </c>
      <c r="B1953" s="36" t="s">
        <v>18</v>
      </c>
      <c r="C1953" s="37" t="s">
        <v>1312</v>
      </c>
      <c r="D1953" s="64"/>
      <c r="E1953" s="34"/>
      <c r="F1953" s="123"/>
      <c r="G1953" s="139"/>
      <c r="H1953" s="124"/>
    </row>
    <row r="1954" spans="1:8" ht="13.95" customHeight="1" x14ac:dyDescent="0.4">
      <c r="A1954" s="139"/>
      <c r="B1954" s="84"/>
      <c r="C1954" s="85"/>
      <c r="D1954" s="86"/>
      <c r="E1954" s="87"/>
      <c r="F1954" s="92"/>
      <c r="G1954" s="84"/>
      <c r="H1954" s="92"/>
    </row>
    <row r="1955" spans="1:8" ht="13.95" customHeight="1" x14ac:dyDescent="0.4">
      <c r="A1955" s="139"/>
      <c r="B1955" s="88" t="s">
        <v>8</v>
      </c>
      <c r="C1955" s="89" t="s">
        <v>1313</v>
      </c>
      <c r="D1955" s="73"/>
      <c r="E1955" s="74"/>
      <c r="F1955" s="123">
        <v>8</v>
      </c>
      <c r="G1955" s="139">
        <v>2022</v>
      </c>
      <c r="H1955" s="123">
        <f>G1955+2</f>
        <v>2024</v>
      </c>
    </row>
    <row r="1956" spans="1:8" ht="13.95" customHeight="1" x14ac:dyDescent="0.4">
      <c r="A1956" s="139"/>
      <c r="B1956" s="36" t="s">
        <v>10</v>
      </c>
      <c r="C1956" s="14" t="s">
        <v>1314</v>
      </c>
      <c r="D1956" s="33"/>
      <c r="E1956" s="40"/>
      <c r="F1956" s="123"/>
      <c r="G1956" s="139"/>
      <c r="H1956" s="123"/>
    </row>
    <row r="1957" spans="1:8" ht="13.95" customHeight="1" x14ac:dyDescent="0.4">
      <c r="A1957" s="139"/>
      <c r="B1957" s="36" t="s">
        <v>12</v>
      </c>
      <c r="C1957" s="14" t="s">
        <v>1315</v>
      </c>
      <c r="D1957" s="33"/>
      <c r="E1957" s="40"/>
      <c r="F1957" s="123"/>
      <c r="G1957" s="139"/>
      <c r="H1957" s="123"/>
    </row>
    <row r="1958" spans="1:8" ht="13.95" customHeight="1" x14ac:dyDescent="0.4">
      <c r="A1958" s="139"/>
      <c r="B1958" s="36" t="s">
        <v>14</v>
      </c>
      <c r="C1958" s="14" t="s">
        <v>1316</v>
      </c>
      <c r="D1958" s="33"/>
      <c r="E1958" s="40"/>
      <c r="F1958" s="123"/>
      <c r="G1958" s="139"/>
      <c r="H1958" s="123"/>
    </row>
    <row r="1959" spans="1:8" ht="13.95" customHeight="1" x14ac:dyDescent="0.4">
      <c r="A1959" s="139"/>
      <c r="B1959" s="36" t="s">
        <v>15</v>
      </c>
      <c r="C1959" s="19" t="s">
        <v>1316</v>
      </c>
      <c r="D1959" s="35"/>
      <c r="E1959" s="40"/>
      <c r="F1959" s="123"/>
      <c r="G1959" s="139"/>
      <c r="H1959" s="123"/>
    </row>
    <row r="1960" spans="1:8" ht="13.95" customHeight="1" x14ac:dyDescent="0.4">
      <c r="A1960" s="32"/>
      <c r="B1960" s="36" t="s">
        <v>16</v>
      </c>
      <c r="C1960" s="76" t="s">
        <v>1317</v>
      </c>
      <c r="D1960" s="65"/>
      <c r="E1960" s="34"/>
      <c r="F1960" s="123"/>
      <c r="G1960" s="139"/>
      <c r="H1960" s="123"/>
    </row>
    <row r="1961" spans="1:8" ht="13.95" customHeight="1" x14ac:dyDescent="0.4">
      <c r="A1961" s="139">
        <v>251</v>
      </c>
      <c r="B1961" s="36" t="s">
        <v>18</v>
      </c>
      <c r="C1961" s="37" t="s">
        <v>1318</v>
      </c>
      <c r="D1961" s="64"/>
      <c r="E1961" s="34"/>
      <c r="F1961" s="123"/>
      <c r="G1961" s="139"/>
      <c r="H1961" s="124"/>
    </row>
    <row r="1962" spans="1:8" ht="13.95" customHeight="1" x14ac:dyDescent="0.4">
      <c r="A1962" s="139"/>
      <c r="B1962" s="84"/>
      <c r="C1962" s="85"/>
      <c r="D1962" s="86"/>
      <c r="E1962" s="87"/>
      <c r="F1962" s="92"/>
      <c r="G1962" s="84"/>
      <c r="H1962" s="92"/>
    </row>
    <row r="1963" spans="1:8" ht="13.95" customHeight="1" x14ac:dyDescent="0.4">
      <c r="A1963" s="139"/>
      <c r="B1963" s="88" t="s">
        <v>8</v>
      </c>
      <c r="C1963" s="89" t="s">
        <v>1319</v>
      </c>
      <c r="D1963" s="73"/>
      <c r="E1963" s="74"/>
      <c r="F1963" s="123">
        <v>8</v>
      </c>
      <c r="G1963" s="139">
        <v>2022</v>
      </c>
      <c r="H1963" s="123">
        <f>G1963+2</f>
        <v>2024</v>
      </c>
    </row>
    <row r="1964" spans="1:8" ht="13.95" customHeight="1" x14ac:dyDescent="0.4">
      <c r="A1964" s="139"/>
      <c r="B1964" s="36" t="s">
        <v>10</v>
      </c>
      <c r="C1964" s="14" t="s">
        <v>1320</v>
      </c>
      <c r="D1964" s="33"/>
      <c r="E1964" s="40"/>
      <c r="F1964" s="123"/>
      <c r="G1964" s="139"/>
      <c r="H1964" s="123"/>
    </row>
    <row r="1965" spans="1:8" ht="13.95" customHeight="1" x14ac:dyDescent="0.4">
      <c r="A1965" s="139"/>
      <c r="B1965" s="36" t="s">
        <v>12</v>
      </c>
      <c r="C1965" s="14" t="s">
        <v>1321</v>
      </c>
      <c r="D1965" s="33"/>
      <c r="E1965" s="40"/>
      <c r="F1965" s="123"/>
      <c r="G1965" s="139"/>
      <c r="H1965" s="123"/>
    </row>
    <row r="1966" spans="1:8" ht="13.95" customHeight="1" x14ac:dyDescent="0.4">
      <c r="A1966" s="139"/>
      <c r="B1966" s="36" t="s">
        <v>14</v>
      </c>
      <c r="C1966" s="14" t="s">
        <v>1322</v>
      </c>
      <c r="D1966" s="33"/>
      <c r="E1966" s="40"/>
      <c r="F1966" s="123"/>
      <c r="G1966" s="139"/>
      <c r="H1966" s="123"/>
    </row>
    <row r="1967" spans="1:8" ht="13.95" customHeight="1" x14ac:dyDescent="0.4">
      <c r="A1967" s="139"/>
      <c r="B1967" s="36" t="s">
        <v>15</v>
      </c>
      <c r="C1967" s="19" t="s">
        <v>1323</v>
      </c>
      <c r="D1967" s="35"/>
      <c r="E1967" s="40"/>
      <c r="F1967" s="123"/>
      <c r="G1967" s="139"/>
      <c r="H1967" s="123"/>
    </row>
    <row r="1968" spans="1:8" ht="13.95" customHeight="1" x14ac:dyDescent="0.4">
      <c r="A1968" s="32"/>
      <c r="B1968" s="36" t="s">
        <v>16</v>
      </c>
      <c r="C1968" s="76" t="s">
        <v>1324</v>
      </c>
      <c r="D1968" s="65"/>
      <c r="E1968" s="34"/>
      <c r="F1968" s="123"/>
      <c r="G1968" s="139"/>
      <c r="H1968" s="123"/>
    </row>
    <row r="1969" spans="1:8" ht="13.95" customHeight="1" x14ac:dyDescent="0.4">
      <c r="A1969" s="139">
        <v>252</v>
      </c>
      <c r="B1969" s="36" t="s">
        <v>18</v>
      </c>
      <c r="C1969" s="37"/>
      <c r="D1969" s="64"/>
      <c r="E1969" s="34"/>
      <c r="F1969" s="123"/>
      <c r="G1969" s="139"/>
      <c r="H1969" s="124"/>
    </row>
    <row r="1970" spans="1:8" ht="13.95" customHeight="1" x14ac:dyDescent="0.4">
      <c r="A1970" s="139"/>
      <c r="B1970" s="84"/>
      <c r="C1970" s="85"/>
      <c r="D1970" s="86"/>
      <c r="E1970" s="87"/>
      <c r="F1970" s="92"/>
      <c r="G1970" s="84"/>
      <c r="H1970" s="92"/>
    </row>
    <row r="1971" spans="1:8" ht="13.95" customHeight="1" x14ac:dyDescent="0.4">
      <c r="A1971" s="139"/>
      <c r="B1971" s="88" t="s">
        <v>8</v>
      </c>
      <c r="C1971" s="89" t="s">
        <v>1325</v>
      </c>
      <c r="D1971" s="73"/>
      <c r="E1971" s="74"/>
      <c r="F1971" s="123">
        <v>105</v>
      </c>
      <c r="G1971" s="139">
        <v>2022</v>
      </c>
      <c r="H1971" s="123">
        <f>G1971+2</f>
        <v>2024</v>
      </c>
    </row>
    <row r="1972" spans="1:8" ht="13.95" customHeight="1" x14ac:dyDescent="0.4">
      <c r="A1972" s="139"/>
      <c r="B1972" s="36" t="s">
        <v>10</v>
      </c>
      <c r="C1972" s="14" t="s">
        <v>1326</v>
      </c>
      <c r="D1972" s="33"/>
      <c r="E1972" s="40"/>
      <c r="F1972" s="123"/>
      <c r="G1972" s="139"/>
      <c r="H1972" s="123"/>
    </row>
    <row r="1973" spans="1:8" ht="13.95" customHeight="1" x14ac:dyDescent="0.4">
      <c r="A1973" s="139"/>
      <c r="B1973" s="36" t="s">
        <v>12</v>
      </c>
      <c r="C1973" s="14" t="s">
        <v>1327</v>
      </c>
      <c r="D1973" s="33"/>
      <c r="E1973" s="40"/>
      <c r="F1973" s="123"/>
      <c r="G1973" s="139"/>
      <c r="H1973" s="123"/>
    </row>
    <row r="1974" spans="1:8" ht="13.95" customHeight="1" x14ac:dyDescent="0.4">
      <c r="A1974" s="139"/>
      <c r="B1974" s="36" t="s">
        <v>14</v>
      </c>
      <c r="C1974" s="14" t="s">
        <v>1328</v>
      </c>
      <c r="D1974" s="33"/>
      <c r="E1974" s="40"/>
      <c r="F1974" s="123"/>
      <c r="G1974" s="139"/>
      <c r="H1974" s="123"/>
    </row>
    <row r="1975" spans="1:8" ht="13.95" customHeight="1" x14ac:dyDescent="0.4">
      <c r="A1975" s="139"/>
      <c r="B1975" s="36" t="s">
        <v>15</v>
      </c>
      <c r="C1975" s="19" t="s">
        <v>1329</v>
      </c>
      <c r="D1975" s="35"/>
      <c r="E1975" s="40"/>
      <c r="F1975" s="123"/>
      <c r="G1975" s="139"/>
      <c r="H1975" s="123"/>
    </row>
    <row r="1976" spans="1:8" ht="13.95" customHeight="1" x14ac:dyDescent="0.4">
      <c r="A1976" s="32"/>
      <c r="B1976" s="36" t="s">
        <v>16</v>
      </c>
      <c r="C1976" s="76" t="s">
        <v>1330</v>
      </c>
      <c r="D1976" s="65"/>
      <c r="E1976" s="34"/>
      <c r="F1976" s="123"/>
      <c r="G1976" s="139"/>
      <c r="H1976" s="123"/>
    </row>
    <row r="1977" spans="1:8" ht="13.95" customHeight="1" x14ac:dyDescent="0.4">
      <c r="A1977" s="139">
        <v>253</v>
      </c>
      <c r="B1977" s="36" t="s">
        <v>18</v>
      </c>
      <c r="C1977" s="37" t="s">
        <v>1331</v>
      </c>
      <c r="D1977" s="64"/>
      <c r="E1977" s="34"/>
      <c r="F1977" s="123"/>
      <c r="G1977" s="139"/>
      <c r="H1977" s="124"/>
    </row>
    <row r="1978" spans="1:8" ht="13.95" customHeight="1" x14ac:dyDescent="0.4">
      <c r="A1978" s="139"/>
      <c r="B1978" s="84"/>
      <c r="C1978" s="85"/>
      <c r="D1978" s="86"/>
      <c r="E1978" s="87"/>
      <c r="F1978" s="92"/>
      <c r="G1978" s="84"/>
      <c r="H1978" s="92"/>
    </row>
    <row r="1979" spans="1:8" ht="13.95" customHeight="1" x14ac:dyDescent="0.4">
      <c r="A1979" s="139"/>
      <c r="B1979" s="88" t="s">
        <v>8</v>
      </c>
      <c r="C1979" s="89" t="s">
        <v>1332</v>
      </c>
      <c r="D1979" s="73"/>
      <c r="E1979" s="74"/>
      <c r="F1979" s="123">
        <v>46</v>
      </c>
      <c r="G1979" s="139">
        <v>2022</v>
      </c>
      <c r="H1979" s="123">
        <f>G1979+2</f>
        <v>2024</v>
      </c>
    </row>
    <row r="1980" spans="1:8" ht="13.95" customHeight="1" x14ac:dyDescent="0.4">
      <c r="A1980" s="139"/>
      <c r="B1980" s="36" t="s">
        <v>10</v>
      </c>
      <c r="C1980" s="14" t="s">
        <v>1333</v>
      </c>
      <c r="D1980" s="33"/>
      <c r="E1980" s="40"/>
      <c r="F1980" s="123"/>
      <c r="G1980" s="139"/>
      <c r="H1980" s="123"/>
    </row>
    <row r="1981" spans="1:8" ht="13.95" customHeight="1" x14ac:dyDescent="0.4">
      <c r="A1981" s="139"/>
      <c r="B1981" s="36" t="s">
        <v>12</v>
      </c>
      <c r="C1981" s="14" t="s">
        <v>1334</v>
      </c>
      <c r="D1981" s="33"/>
      <c r="E1981" s="40"/>
      <c r="F1981" s="123"/>
      <c r="G1981" s="139"/>
      <c r="H1981" s="123"/>
    </row>
    <row r="1982" spans="1:8" ht="13.95" customHeight="1" x14ac:dyDescent="0.4">
      <c r="A1982" s="139"/>
      <c r="B1982" s="36" t="s">
        <v>14</v>
      </c>
      <c r="C1982" s="14">
        <v>825725780</v>
      </c>
      <c r="D1982" s="33"/>
      <c r="E1982" s="40"/>
      <c r="F1982" s="123"/>
      <c r="G1982" s="139"/>
      <c r="H1982" s="123"/>
    </row>
    <row r="1983" spans="1:8" ht="13.95" customHeight="1" x14ac:dyDescent="0.4">
      <c r="A1983" s="139"/>
      <c r="B1983" s="36" t="s">
        <v>15</v>
      </c>
      <c r="C1983" s="19">
        <v>764488909</v>
      </c>
      <c r="D1983" s="35"/>
      <c r="E1983" s="40"/>
      <c r="F1983" s="123"/>
      <c r="G1983" s="139"/>
      <c r="H1983" s="123"/>
    </row>
    <row r="1984" spans="1:8" ht="13.95" customHeight="1" x14ac:dyDescent="0.4">
      <c r="A1984" s="32"/>
      <c r="B1984" s="36" t="s">
        <v>16</v>
      </c>
      <c r="C1984" s="76" t="s">
        <v>1330</v>
      </c>
      <c r="D1984" s="65"/>
      <c r="E1984" s="34"/>
      <c r="F1984" s="123"/>
      <c r="G1984" s="139"/>
      <c r="H1984" s="123"/>
    </row>
    <row r="1985" spans="1:8" ht="13.95" customHeight="1" x14ac:dyDescent="0.4">
      <c r="A1985" s="139">
        <v>254</v>
      </c>
      <c r="B1985" s="36" t="s">
        <v>18</v>
      </c>
      <c r="C1985" s="37" t="s">
        <v>1335</v>
      </c>
      <c r="D1985" s="64"/>
      <c r="E1985" s="34"/>
      <c r="F1985" s="123"/>
      <c r="G1985" s="139"/>
      <c r="H1985" s="124"/>
    </row>
    <row r="1986" spans="1:8" ht="13.95" customHeight="1" x14ac:dyDescent="0.4">
      <c r="A1986" s="139"/>
      <c r="B1986" s="84"/>
      <c r="C1986" s="85"/>
      <c r="D1986" s="86"/>
      <c r="E1986" s="87"/>
      <c r="F1986" s="92"/>
      <c r="G1986" s="84"/>
      <c r="H1986" s="92"/>
    </row>
    <row r="1987" spans="1:8" ht="13.95" customHeight="1" x14ac:dyDescent="0.4">
      <c r="A1987" s="139"/>
      <c r="B1987" s="88" t="s">
        <v>8</v>
      </c>
      <c r="C1987" s="89" t="s">
        <v>1336</v>
      </c>
      <c r="D1987" s="73"/>
      <c r="E1987" s="74"/>
      <c r="F1987" s="123">
        <v>18</v>
      </c>
      <c r="G1987" s="139">
        <v>2022</v>
      </c>
      <c r="H1987" s="123">
        <f>G1987+2</f>
        <v>2024</v>
      </c>
    </row>
    <row r="1988" spans="1:8" ht="13.95" customHeight="1" x14ac:dyDescent="0.4">
      <c r="A1988" s="139"/>
      <c r="B1988" s="36" t="s">
        <v>10</v>
      </c>
      <c r="C1988" s="14" t="s">
        <v>1337</v>
      </c>
      <c r="D1988" s="33"/>
      <c r="E1988" s="40"/>
      <c r="F1988" s="123"/>
      <c r="G1988" s="139"/>
      <c r="H1988" s="123"/>
    </row>
    <row r="1989" spans="1:8" ht="13.95" customHeight="1" x14ac:dyDescent="0.4">
      <c r="A1989" s="139"/>
      <c r="B1989" s="36" t="s">
        <v>12</v>
      </c>
      <c r="C1989" s="14" t="s">
        <v>1338</v>
      </c>
      <c r="D1989" s="33"/>
      <c r="E1989" s="40"/>
      <c r="F1989" s="123"/>
      <c r="G1989" s="139"/>
      <c r="H1989" s="123"/>
    </row>
    <row r="1990" spans="1:8" ht="13.95" customHeight="1" x14ac:dyDescent="0.4">
      <c r="A1990" s="139"/>
      <c r="B1990" s="36" t="s">
        <v>14</v>
      </c>
      <c r="C1990" s="14" t="s">
        <v>1339</v>
      </c>
      <c r="D1990" s="33"/>
      <c r="E1990" s="40"/>
      <c r="F1990" s="123"/>
      <c r="G1990" s="139"/>
      <c r="H1990" s="123"/>
    </row>
    <row r="1991" spans="1:8" ht="13.95" customHeight="1" x14ac:dyDescent="0.4">
      <c r="A1991" s="139"/>
      <c r="B1991" s="36" t="s">
        <v>15</v>
      </c>
      <c r="C1991" s="19" t="s">
        <v>1340</v>
      </c>
      <c r="D1991" s="35"/>
      <c r="E1991" s="40"/>
      <c r="F1991" s="123"/>
      <c r="G1991" s="139"/>
      <c r="H1991" s="123"/>
    </row>
    <row r="1992" spans="1:8" ht="13.95" customHeight="1" x14ac:dyDescent="0.4">
      <c r="A1992" s="84"/>
      <c r="B1992" s="36" t="s">
        <v>16</v>
      </c>
      <c r="C1992" s="76" t="s">
        <v>1341</v>
      </c>
      <c r="D1992" s="65"/>
      <c r="E1992" s="34"/>
      <c r="F1992" s="123"/>
      <c r="G1992" s="139"/>
      <c r="H1992" s="123"/>
    </row>
    <row r="1993" spans="1:8" ht="13.95" customHeight="1" x14ac:dyDescent="0.4">
      <c r="A1993" s="123" t="s">
        <v>2231</v>
      </c>
      <c r="B1993" s="36" t="s">
        <v>18</v>
      </c>
      <c r="C1993" s="37" t="s">
        <v>1342</v>
      </c>
      <c r="D1993" s="64"/>
      <c r="E1993" s="34"/>
      <c r="F1993" s="123"/>
      <c r="G1993" s="139"/>
      <c r="H1993" s="124"/>
    </row>
    <row r="1994" spans="1:8" ht="13.95" customHeight="1" x14ac:dyDescent="0.4">
      <c r="A1994" s="123"/>
      <c r="B1994" s="84"/>
      <c r="C1994" s="85"/>
      <c r="D1994" s="86"/>
      <c r="E1994" s="87"/>
      <c r="F1994" s="92"/>
      <c r="G1994" s="84"/>
      <c r="H1994" s="92"/>
    </row>
    <row r="1995" spans="1:8" ht="13.95" customHeight="1" x14ac:dyDescent="0.4">
      <c r="A1995" s="123"/>
      <c r="B1995" s="88" t="s">
        <v>8</v>
      </c>
      <c r="C1995" s="89" t="s">
        <v>1343</v>
      </c>
      <c r="D1995" s="73"/>
      <c r="E1995" s="74"/>
      <c r="F1995" s="123">
        <v>16</v>
      </c>
      <c r="G1995" s="139">
        <v>2022</v>
      </c>
      <c r="H1995" s="123">
        <f>G1995+2</f>
        <v>2024</v>
      </c>
    </row>
    <row r="1996" spans="1:8" ht="13.95" customHeight="1" x14ac:dyDescent="0.4">
      <c r="A1996" s="123"/>
      <c r="B1996" s="36" t="s">
        <v>10</v>
      </c>
      <c r="C1996" s="14" t="s">
        <v>1344</v>
      </c>
      <c r="D1996" s="33"/>
      <c r="E1996" s="40"/>
      <c r="F1996" s="123"/>
      <c r="G1996" s="139"/>
      <c r="H1996" s="123"/>
    </row>
    <row r="1997" spans="1:8" ht="13.95" customHeight="1" x14ac:dyDescent="0.4">
      <c r="A1997" s="123"/>
      <c r="B1997" s="36" t="s">
        <v>12</v>
      </c>
      <c r="C1997" s="14" t="s">
        <v>1345</v>
      </c>
      <c r="D1997" s="33"/>
      <c r="E1997" s="40"/>
      <c r="F1997" s="123"/>
      <c r="G1997" s="139"/>
      <c r="H1997" s="123"/>
    </row>
    <row r="1998" spans="1:8" ht="13.95" customHeight="1" x14ac:dyDescent="0.4">
      <c r="A1998" s="123"/>
      <c r="B1998" s="36" t="s">
        <v>14</v>
      </c>
      <c r="C1998" s="14">
        <v>27761508814</v>
      </c>
      <c r="D1998" s="33"/>
      <c r="E1998" s="40"/>
      <c r="F1998" s="123"/>
      <c r="G1998" s="139"/>
      <c r="H1998" s="123"/>
    </row>
    <row r="1999" spans="1:8" ht="13.95" customHeight="1" x14ac:dyDescent="0.4">
      <c r="A1999" s="123"/>
      <c r="B1999" s="36" t="s">
        <v>15</v>
      </c>
      <c r="C1999" s="19">
        <v>27646948051</v>
      </c>
      <c r="D1999" s="35"/>
      <c r="E1999" s="40"/>
      <c r="F1999" s="123"/>
      <c r="G1999" s="139"/>
      <c r="H1999" s="123"/>
    </row>
    <row r="2000" spans="1:8" ht="13.95" customHeight="1" x14ac:dyDescent="0.4">
      <c r="A2000" s="84"/>
      <c r="B2000" s="36" t="s">
        <v>16</v>
      </c>
      <c r="C2000" s="76" t="s">
        <v>1346</v>
      </c>
      <c r="D2000" s="65"/>
      <c r="E2000" s="34"/>
      <c r="F2000" s="123"/>
      <c r="G2000" s="139"/>
      <c r="H2000" s="123"/>
    </row>
    <row r="2001" spans="1:8" ht="13.95" customHeight="1" x14ac:dyDescent="0.4">
      <c r="A2001" s="123">
        <v>256</v>
      </c>
      <c r="B2001" s="36" t="s">
        <v>18</v>
      </c>
      <c r="C2001" s="37" t="s">
        <v>1347</v>
      </c>
      <c r="D2001" s="64"/>
      <c r="E2001" s="34"/>
      <c r="F2001" s="123"/>
      <c r="G2001" s="139"/>
      <c r="H2001" s="124"/>
    </row>
    <row r="2002" spans="1:8" ht="13.95" customHeight="1" x14ac:dyDescent="0.4">
      <c r="A2002" s="123"/>
      <c r="B2002" s="84"/>
      <c r="C2002" s="85"/>
      <c r="D2002" s="86"/>
      <c r="E2002" s="87"/>
      <c r="F2002" s="92"/>
      <c r="G2002" s="84"/>
      <c r="H2002" s="92"/>
    </row>
    <row r="2003" spans="1:8" ht="13.95" customHeight="1" x14ac:dyDescent="0.4">
      <c r="A2003" s="123"/>
      <c r="B2003" s="88" t="s">
        <v>8</v>
      </c>
      <c r="C2003" s="89" t="s">
        <v>1348</v>
      </c>
      <c r="D2003" s="73"/>
      <c r="E2003" s="74"/>
      <c r="F2003" s="123">
        <v>12</v>
      </c>
      <c r="G2003" s="139">
        <v>2022</v>
      </c>
      <c r="H2003" s="123">
        <f>G2003+2</f>
        <v>2024</v>
      </c>
    </row>
    <row r="2004" spans="1:8" ht="13.95" customHeight="1" x14ac:dyDescent="0.4">
      <c r="A2004" s="123"/>
      <c r="B2004" s="36" t="s">
        <v>10</v>
      </c>
      <c r="C2004" s="14" t="s">
        <v>1349</v>
      </c>
      <c r="D2004" s="33"/>
      <c r="E2004" s="40"/>
      <c r="F2004" s="123"/>
      <c r="G2004" s="139"/>
      <c r="H2004" s="123"/>
    </row>
    <row r="2005" spans="1:8" ht="13.95" customHeight="1" x14ac:dyDescent="0.4">
      <c r="A2005" s="123"/>
      <c r="B2005" s="36" t="s">
        <v>12</v>
      </c>
      <c r="C2005" s="14" t="s">
        <v>1350</v>
      </c>
      <c r="D2005" s="33"/>
      <c r="E2005" s="40"/>
      <c r="F2005" s="123"/>
      <c r="G2005" s="139"/>
      <c r="H2005" s="123"/>
    </row>
    <row r="2006" spans="1:8" ht="13.95" customHeight="1" x14ac:dyDescent="0.4">
      <c r="A2006" s="123"/>
      <c r="B2006" s="36" t="s">
        <v>14</v>
      </c>
      <c r="C2006" s="14">
        <v>727799786</v>
      </c>
      <c r="D2006" s="33"/>
      <c r="E2006" s="40"/>
      <c r="F2006" s="123"/>
      <c r="G2006" s="139"/>
      <c r="H2006" s="123"/>
    </row>
    <row r="2007" spans="1:8" ht="13.95" customHeight="1" x14ac:dyDescent="0.4">
      <c r="A2007" s="123"/>
      <c r="B2007" s="36" t="s">
        <v>15</v>
      </c>
      <c r="C2007" s="19"/>
      <c r="D2007" s="35"/>
      <c r="E2007" s="40"/>
      <c r="F2007" s="123"/>
      <c r="G2007" s="139"/>
      <c r="H2007" s="123"/>
    </row>
    <row r="2008" spans="1:8" ht="13.95" customHeight="1" x14ac:dyDescent="0.4">
      <c r="A2008" s="84"/>
      <c r="B2008" s="36" t="s">
        <v>16</v>
      </c>
      <c r="C2008" s="76" t="s">
        <v>1351</v>
      </c>
      <c r="D2008" s="65"/>
      <c r="E2008" s="34"/>
      <c r="F2008" s="123"/>
      <c r="G2008" s="139"/>
      <c r="H2008" s="123"/>
    </row>
    <row r="2009" spans="1:8" ht="13.95" customHeight="1" x14ac:dyDescent="0.4">
      <c r="A2009" s="123">
        <v>257</v>
      </c>
      <c r="B2009" s="36" t="s">
        <v>18</v>
      </c>
      <c r="C2009" s="37" t="s">
        <v>1352</v>
      </c>
      <c r="D2009" s="64"/>
      <c r="E2009" s="34"/>
      <c r="F2009" s="123"/>
      <c r="G2009" s="139"/>
      <c r="H2009" s="124"/>
    </row>
    <row r="2010" spans="1:8" ht="13.95" customHeight="1" x14ac:dyDescent="0.4">
      <c r="A2010" s="123"/>
      <c r="B2010" s="84"/>
      <c r="C2010" s="85"/>
      <c r="D2010" s="86"/>
      <c r="E2010" s="87"/>
      <c r="F2010" s="92"/>
      <c r="G2010" s="84"/>
      <c r="H2010" s="92"/>
    </row>
    <row r="2011" spans="1:8" ht="13.95" customHeight="1" x14ac:dyDescent="0.4">
      <c r="A2011" s="123"/>
      <c r="B2011" s="88" t="s">
        <v>8</v>
      </c>
      <c r="C2011" s="89" t="s">
        <v>1353</v>
      </c>
      <c r="D2011" s="73"/>
      <c r="E2011" s="74"/>
      <c r="F2011" s="123">
        <v>7</v>
      </c>
      <c r="G2011" s="139">
        <v>2022</v>
      </c>
      <c r="H2011" s="123">
        <f>G2011+2</f>
        <v>2024</v>
      </c>
    </row>
    <row r="2012" spans="1:8" ht="13.95" customHeight="1" x14ac:dyDescent="0.4">
      <c r="A2012" s="123"/>
      <c r="B2012" s="36" t="s">
        <v>10</v>
      </c>
      <c r="C2012" s="14" t="s">
        <v>1354</v>
      </c>
      <c r="D2012" s="33"/>
      <c r="E2012" s="40"/>
      <c r="F2012" s="123"/>
      <c r="G2012" s="139"/>
      <c r="H2012" s="123"/>
    </row>
    <row r="2013" spans="1:8" ht="13.95" customHeight="1" x14ac:dyDescent="0.4">
      <c r="A2013" s="123"/>
      <c r="B2013" s="36" t="s">
        <v>12</v>
      </c>
      <c r="C2013" s="14" t="s">
        <v>1355</v>
      </c>
      <c r="D2013" s="33"/>
      <c r="E2013" s="40"/>
      <c r="F2013" s="123"/>
      <c r="G2013" s="139"/>
      <c r="H2013" s="123"/>
    </row>
    <row r="2014" spans="1:8" ht="13.95" customHeight="1" x14ac:dyDescent="0.4">
      <c r="A2014" s="123"/>
      <c r="B2014" s="36" t="s">
        <v>14</v>
      </c>
      <c r="C2014" s="14">
        <v>83946506</v>
      </c>
      <c r="D2014" s="33"/>
      <c r="E2014" s="40"/>
      <c r="F2014" s="123"/>
      <c r="G2014" s="139"/>
      <c r="H2014" s="123"/>
    </row>
    <row r="2015" spans="1:8" ht="13.95" customHeight="1" x14ac:dyDescent="0.4">
      <c r="A2015" s="123"/>
      <c r="B2015" s="36" t="s">
        <v>15</v>
      </c>
      <c r="C2015" s="19">
        <v>723399131</v>
      </c>
      <c r="D2015" s="35"/>
      <c r="E2015" s="40"/>
      <c r="F2015" s="123"/>
      <c r="G2015" s="139"/>
      <c r="H2015" s="123"/>
    </row>
    <row r="2016" spans="1:8" ht="13.95" customHeight="1" x14ac:dyDescent="0.4">
      <c r="A2016" s="84"/>
      <c r="B2016" s="36" t="s">
        <v>16</v>
      </c>
      <c r="C2016" s="76" t="s">
        <v>1356</v>
      </c>
      <c r="D2016" s="65"/>
      <c r="E2016" s="34"/>
      <c r="F2016" s="123"/>
      <c r="G2016" s="139"/>
      <c r="H2016" s="123"/>
    </row>
    <row r="2017" spans="1:8" ht="13.95" customHeight="1" x14ac:dyDescent="0.4">
      <c r="A2017" s="123">
        <v>258</v>
      </c>
      <c r="B2017" s="36" t="s">
        <v>18</v>
      </c>
      <c r="C2017" s="37" t="s">
        <v>1357</v>
      </c>
      <c r="D2017" s="64"/>
      <c r="E2017" s="34"/>
      <c r="F2017" s="123"/>
      <c r="G2017" s="139"/>
      <c r="H2017" s="124"/>
    </row>
    <row r="2018" spans="1:8" ht="13.95" customHeight="1" x14ac:dyDescent="0.4">
      <c r="A2018" s="123"/>
      <c r="B2018" s="84"/>
      <c r="C2018" s="85"/>
      <c r="D2018" s="86"/>
      <c r="E2018" s="87"/>
      <c r="F2018" s="92"/>
      <c r="G2018" s="84"/>
      <c r="H2018" s="92"/>
    </row>
    <row r="2019" spans="1:8" ht="13.95" customHeight="1" x14ac:dyDescent="0.4">
      <c r="A2019" s="123"/>
      <c r="B2019" s="88" t="s">
        <v>8</v>
      </c>
      <c r="C2019" s="89" t="s">
        <v>1358</v>
      </c>
      <c r="D2019" s="73"/>
      <c r="E2019" s="74"/>
      <c r="F2019" s="123">
        <v>6</v>
      </c>
      <c r="G2019" s="139">
        <v>2022</v>
      </c>
      <c r="H2019" s="123">
        <f>G2019+2</f>
        <v>2024</v>
      </c>
    </row>
    <row r="2020" spans="1:8" ht="13.95" customHeight="1" x14ac:dyDescent="0.4">
      <c r="A2020" s="123"/>
      <c r="B2020" s="36" t="s">
        <v>10</v>
      </c>
      <c r="C2020" s="14" t="s">
        <v>1359</v>
      </c>
      <c r="D2020" s="33"/>
      <c r="E2020" s="40"/>
      <c r="F2020" s="123"/>
      <c r="G2020" s="139"/>
      <c r="H2020" s="123"/>
    </row>
    <row r="2021" spans="1:8" ht="13.95" customHeight="1" x14ac:dyDescent="0.4">
      <c r="A2021" s="123"/>
      <c r="B2021" s="36" t="s">
        <v>12</v>
      </c>
      <c r="C2021" s="14" t="s">
        <v>1360</v>
      </c>
      <c r="D2021" s="33"/>
      <c r="E2021" s="40"/>
      <c r="F2021" s="123"/>
      <c r="G2021" s="139"/>
      <c r="H2021" s="123"/>
    </row>
    <row r="2022" spans="1:8" ht="13.95" customHeight="1" x14ac:dyDescent="0.4">
      <c r="A2022" s="123"/>
      <c r="B2022" s="36" t="s">
        <v>14</v>
      </c>
      <c r="C2022" s="14" t="s">
        <v>1361</v>
      </c>
      <c r="D2022" s="33"/>
      <c r="E2022" s="40"/>
      <c r="F2022" s="123"/>
      <c r="G2022" s="139"/>
      <c r="H2022" s="123"/>
    </row>
    <row r="2023" spans="1:8" ht="13.95" customHeight="1" x14ac:dyDescent="0.4">
      <c r="A2023" s="123"/>
      <c r="B2023" s="36" t="s">
        <v>15</v>
      </c>
      <c r="C2023" s="19" t="s">
        <v>1362</v>
      </c>
      <c r="D2023" s="35"/>
      <c r="E2023" s="40"/>
      <c r="F2023" s="123"/>
      <c r="G2023" s="139"/>
      <c r="H2023" s="123"/>
    </row>
    <row r="2024" spans="1:8" ht="13.95" customHeight="1" x14ac:dyDescent="0.4">
      <c r="A2024" s="84"/>
      <c r="B2024" s="36" t="s">
        <v>16</v>
      </c>
      <c r="C2024" s="76" t="s">
        <v>1363</v>
      </c>
      <c r="D2024" s="65"/>
      <c r="E2024" s="34"/>
      <c r="F2024" s="123"/>
      <c r="G2024" s="139"/>
      <c r="H2024" s="123"/>
    </row>
    <row r="2025" spans="1:8" ht="13.95" customHeight="1" x14ac:dyDescent="0.4">
      <c r="A2025" s="123">
        <v>259</v>
      </c>
      <c r="B2025" s="36" t="s">
        <v>18</v>
      </c>
      <c r="C2025" s="37" t="s">
        <v>1364</v>
      </c>
      <c r="D2025" s="64"/>
      <c r="E2025" s="34"/>
      <c r="F2025" s="123"/>
      <c r="G2025" s="139"/>
      <c r="H2025" s="124"/>
    </row>
    <row r="2026" spans="1:8" ht="13.95" customHeight="1" x14ac:dyDescent="0.4">
      <c r="A2026" s="123"/>
      <c r="B2026" s="84"/>
      <c r="C2026" s="85"/>
      <c r="D2026" s="86"/>
      <c r="E2026" s="87"/>
      <c r="F2026" s="92"/>
      <c r="G2026" s="84"/>
      <c r="H2026" s="92"/>
    </row>
    <row r="2027" spans="1:8" ht="13.95" customHeight="1" x14ac:dyDescent="0.4">
      <c r="A2027" s="123"/>
      <c r="B2027" s="88" t="s">
        <v>8</v>
      </c>
      <c r="C2027" s="89" t="s">
        <v>1365</v>
      </c>
      <c r="D2027" s="73"/>
      <c r="E2027" s="74"/>
      <c r="F2027" s="123">
        <v>19</v>
      </c>
      <c r="G2027" s="139">
        <v>2022</v>
      </c>
      <c r="H2027" s="123">
        <f>G2027+2</f>
        <v>2024</v>
      </c>
    </row>
    <row r="2028" spans="1:8" ht="13.95" customHeight="1" x14ac:dyDescent="0.4">
      <c r="A2028" s="123"/>
      <c r="B2028" s="36" t="s">
        <v>10</v>
      </c>
      <c r="C2028" s="14" t="s">
        <v>1366</v>
      </c>
      <c r="D2028" s="33"/>
      <c r="E2028" s="40"/>
      <c r="F2028" s="123"/>
      <c r="G2028" s="139"/>
      <c r="H2028" s="123"/>
    </row>
    <row r="2029" spans="1:8" ht="13.95" customHeight="1" x14ac:dyDescent="0.4">
      <c r="A2029" s="123"/>
      <c r="B2029" s="36" t="s">
        <v>12</v>
      </c>
      <c r="C2029" s="14" t="s">
        <v>1367</v>
      </c>
      <c r="D2029" s="33"/>
      <c r="E2029" s="40"/>
      <c r="F2029" s="123"/>
      <c r="G2029" s="139"/>
      <c r="H2029" s="123"/>
    </row>
    <row r="2030" spans="1:8" ht="13.95" customHeight="1" x14ac:dyDescent="0.4">
      <c r="A2030" s="123"/>
      <c r="B2030" s="36" t="s">
        <v>14</v>
      </c>
      <c r="C2030" s="14" t="s">
        <v>1368</v>
      </c>
      <c r="D2030" s="33"/>
      <c r="E2030" s="40"/>
      <c r="F2030" s="123"/>
      <c r="G2030" s="139"/>
      <c r="H2030" s="123"/>
    </row>
    <row r="2031" spans="1:8" ht="13.95" customHeight="1" x14ac:dyDescent="0.4">
      <c r="A2031" s="123"/>
      <c r="B2031" s="36" t="s">
        <v>15</v>
      </c>
      <c r="C2031" s="19" t="s">
        <v>1369</v>
      </c>
      <c r="D2031" s="35"/>
      <c r="E2031" s="40"/>
      <c r="F2031" s="123"/>
      <c r="G2031" s="139"/>
      <c r="H2031" s="123"/>
    </row>
    <row r="2032" spans="1:8" ht="13.95" customHeight="1" x14ac:dyDescent="0.4">
      <c r="A2032" s="84"/>
      <c r="B2032" s="36" t="s">
        <v>16</v>
      </c>
      <c r="C2032" s="76" t="s">
        <v>1370</v>
      </c>
      <c r="D2032" s="65"/>
      <c r="E2032" s="34"/>
      <c r="F2032" s="123"/>
      <c r="G2032" s="139"/>
      <c r="H2032" s="123"/>
    </row>
    <row r="2033" spans="1:8" ht="13.95" customHeight="1" x14ac:dyDescent="0.4">
      <c r="A2033" s="123">
        <v>260</v>
      </c>
      <c r="B2033" s="36" t="s">
        <v>18</v>
      </c>
      <c r="C2033" s="37" t="s">
        <v>1371</v>
      </c>
      <c r="D2033" s="64"/>
      <c r="E2033" s="34"/>
      <c r="F2033" s="123"/>
      <c r="G2033" s="139"/>
      <c r="H2033" s="124"/>
    </row>
    <row r="2034" spans="1:8" ht="13.95" customHeight="1" x14ac:dyDescent="0.4">
      <c r="A2034" s="123"/>
      <c r="B2034" s="84"/>
      <c r="C2034" s="85"/>
      <c r="D2034" s="86"/>
      <c r="E2034" s="87"/>
      <c r="F2034" s="92"/>
      <c r="G2034" s="84"/>
      <c r="H2034" s="92"/>
    </row>
    <row r="2035" spans="1:8" ht="13.95" customHeight="1" x14ac:dyDescent="0.4">
      <c r="A2035" s="123"/>
      <c r="B2035" s="88" t="s">
        <v>8</v>
      </c>
      <c r="C2035" s="89" t="s">
        <v>1372</v>
      </c>
      <c r="D2035" s="73"/>
      <c r="E2035" s="74"/>
      <c r="F2035" s="123">
        <v>4</v>
      </c>
      <c r="G2035" s="139">
        <v>2022</v>
      </c>
      <c r="H2035" s="123">
        <f>G2035+2</f>
        <v>2024</v>
      </c>
    </row>
    <row r="2036" spans="1:8" ht="13.95" customHeight="1" x14ac:dyDescent="0.4">
      <c r="A2036" s="123"/>
      <c r="B2036" s="36" t="s">
        <v>10</v>
      </c>
      <c r="C2036" s="14" t="s">
        <v>1373</v>
      </c>
      <c r="D2036" s="33"/>
      <c r="E2036" s="40"/>
      <c r="F2036" s="123"/>
      <c r="G2036" s="139"/>
      <c r="H2036" s="123"/>
    </row>
    <row r="2037" spans="1:8" ht="13.95" customHeight="1" x14ac:dyDescent="0.4">
      <c r="A2037" s="123"/>
      <c r="B2037" s="36" t="s">
        <v>12</v>
      </c>
      <c r="C2037" s="14" t="s">
        <v>1374</v>
      </c>
      <c r="D2037" s="33"/>
      <c r="E2037" s="40"/>
      <c r="F2037" s="123"/>
      <c r="G2037" s="139"/>
      <c r="H2037" s="123"/>
    </row>
    <row r="2038" spans="1:8" ht="13.95" customHeight="1" x14ac:dyDescent="0.4">
      <c r="A2038" s="123"/>
      <c r="B2038" s="36" t="s">
        <v>14</v>
      </c>
      <c r="C2038" s="14">
        <v>735441280</v>
      </c>
      <c r="D2038" s="33"/>
      <c r="E2038" s="40"/>
      <c r="F2038" s="123"/>
      <c r="G2038" s="139"/>
      <c r="H2038" s="123"/>
    </row>
    <row r="2039" spans="1:8" ht="13.95" customHeight="1" x14ac:dyDescent="0.4">
      <c r="A2039" s="123"/>
      <c r="B2039" s="36" t="s">
        <v>15</v>
      </c>
      <c r="C2039" s="19">
        <v>605253583</v>
      </c>
      <c r="D2039" s="35"/>
      <c r="E2039" s="40"/>
      <c r="F2039" s="123"/>
      <c r="G2039" s="139"/>
      <c r="H2039" s="123"/>
    </row>
    <row r="2040" spans="1:8" ht="13.95" customHeight="1" x14ac:dyDescent="0.4">
      <c r="A2040" s="84"/>
      <c r="B2040" s="36" t="s">
        <v>16</v>
      </c>
      <c r="C2040" s="76" t="s">
        <v>1375</v>
      </c>
      <c r="D2040" s="65"/>
      <c r="E2040" s="34"/>
      <c r="F2040" s="123"/>
      <c r="G2040" s="139"/>
      <c r="H2040" s="123"/>
    </row>
    <row r="2041" spans="1:8" ht="13.95" customHeight="1" x14ac:dyDescent="0.4">
      <c r="A2041" s="123">
        <v>261</v>
      </c>
      <c r="B2041" s="36" t="s">
        <v>18</v>
      </c>
      <c r="C2041" s="37" t="s">
        <v>1376</v>
      </c>
      <c r="D2041" s="64"/>
      <c r="E2041" s="34"/>
      <c r="F2041" s="123"/>
      <c r="G2041" s="139"/>
      <c r="H2041" s="124"/>
    </row>
    <row r="2042" spans="1:8" ht="13.95" customHeight="1" x14ac:dyDescent="0.4">
      <c r="A2042" s="123"/>
      <c r="B2042" s="84"/>
      <c r="C2042" s="85"/>
      <c r="D2042" s="86"/>
      <c r="E2042" s="87"/>
      <c r="F2042" s="92"/>
      <c r="G2042" s="84"/>
      <c r="H2042" s="92"/>
    </row>
    <row r="2043" spans="1:8" ht="13.95" customHeight="1" x14ac:dyDescent="0.4">
      <c r="A2043" s="123"/>
      <c r="B2043" s="88" t="s">
        <v>8</v>
      </c>
      <c r="C2043" s="89" t="s">
        <v>1377</v>
      </c>
      <c r="D2043" s="73"/>
      <c r="E2043" s="74"/>
      <c r="F2043" s="123">
        <v>22</v>
      </c>
      <c r="G2043" s="139">
        <v>2022</v>
      </c>
      <c r="H2043" s="123">
        <f>G2043+2</f>
        <v>2024</v>
      </c>
    </row>
    <row r="2044" spans="1:8" ht="13.95" customHeight="1" x14ac:dyDescent="0.4">
      <c r="A2044" s="123"/>
      <c r="B2044" s="36" t="s">
        <v>10</v>
      </c>
      <c r="C2044" s="14" t="s">
        <v>1378</v>
      </c>
      <c r="D2044" s="33"/>
      <c r="E2044" s="40"/>
      <c r="F2044" s="123"/>
      <c r="G2044" s="139"/>
      <c r="H2044" s="123"/>
    </row>
    <row r="2045" spans="1:8" ht="13.95" customHeight="1" x14ac:dyDescent="0.4">
      <c r="A2045" s="123"/>
      <c r="B2045" s="36" t="s">
        <v>12</v>
      </c>
      <c r="C2045" s="14" t="s">
        <v>117</v>
      </c>
      <c r="D2045" s="33"/>
      <c r="E2045" s="40"/>
      <c r="F2045" s="123"/>
      <c r="G2045" s="139"/>
      <c r="H2045" s="123"/>
    </row>
    <row r="2046" spans="1:8" ht="13.95" customHeight="1" x14ac:dyDescent="0.4">
      <c r="A2046" s="123"/>
      <c r="B2046" s="36" t="s">
        <v>14</v>
      </c>
      <c r="C2046" s="14">
        <v>27834141061</v>
      </c>
      <c r="D2046" s="33"/>
      <c r="E2046" s="40"/>
      <c r="F2046" s="123"/>
      <c r="G2046" s="139"/>
      <c r="H2046" s="123"/>
    </row>
    <row r="2047" spans="1:8" ht="13.95" customHeight="1" x14ac:dyDescent="0.4">
      <c r="A2047" s="123"/>
      <c r="B2047" s="36" t="s">
        <v>15</v>
      </c>
      <c r="C2047" s="19" t="s">
        <v>118</v>
      </c>
      <c r="D2047" s="35"/>
      <c r="E2047" s="40"/>
      <c r="F2047" s="123"/>
      <c r="G2047" s="139"/>
      <c r="H2047" s="123"/>
    </row>
    <row r="2048" spans="1:8" ht="13.95" customHeight="1" x14ac:dyDescent="0.4">
      <c r="A2048" s="84"/>
      <c r="B2048" s="36" t="s">
        <v>16</v>
      </c>
      <c r="C2048" s="76" t="s">
        <v>119</v>
      </c>
      <c r="D2048" s="65"/>
      <c r="E2048" s="34"/>
      <c r="F2048" s="123"/>
      <c r="G2048" s="139"/>
      <c r="H2048" s="123"/>
    </row>
    <row r="2049" spans="1:8" ht="13.95" customHeight="1" x14ac:dyDescent="0.4">
      <c r="A2049" s="123">
        <v>262</v>
      </c>
      <c r="B2049" s="36" t="s">
        <v>18</v>
      </c>
      <c r="C2049" s="37" t="s">
        <v>120</v>
      </c>
      <c r="D2049" s="64"/>
      <c r="E2049" s="34"/>
      <c r="F2049" s="123"/>
      <c r="G2049" s="139"/>
      <c r="H2049" s="124"/>
    </row>
    <row r="2050" spans="1:8" ht="13.95" customHeight="1" x14ac:dyDescent="0.4">
      <c r="A2050" s="123"/>
      <c r="B2050" s="84"/>
      <c r="C2050" s="85"/>
      <c r="D2050" s="86"/>
      <c r="E2050" s="87"/>
      <c r="F2050" s="92"/>
      <c r="G2050" s="84"/>
      <c r="H2050" s="92"/>
    </row>
    <row r="2051" spans="1:8" ht="13.95" customHeight="1" x14ac:dyDescent="0.4">
      <c r="A2051" s="123"/>
      <c r="B2051" s="88" t="s">
        <v>8</v>
      </c>
      <c r="C2051" s="89" t="s">
        <v>1379</v>
      </c>
      <c r="D2051" s="73"/>
      <c r="E2051" s="74"/>
      <c r="F2051" s="123">
        <v>16</v>
      </c>
      <c r="G2051" s="139">
        <v>2022</v>
      </c>
      <c r="H2051" s="123">
        <f>G2051+2</f>
        <v>2024</v>
      </c>
    </row>
    <row r="2052" spans="1:8" ht="13.95" customHeight="1" x14ac:dyDescent="0.4">
      <c r="A2052" s="123"/>
      <c r="B2052" s="36" t="s">
        <v>10</v>
      </c>
      <c r="C2052" s="14" t="s">
        <v>1380</v>
      </c>
      <c r="D2052" s="33"/>
      <c r="E2052" s="40"/>
      <c r="F2052" s="123"/>
      <c r="G2052" s="139"/>
      <c r="H2052" s="123"/>
    </row>
    <row r="2053" spans="1:8" ht="13.95" customHeight="1" x14ac:dyDescent="0.4">
      <c r="A2053" s="123"/>
      <c r="B2053" s="36" t="s">
        <v>12</v>
      </c>
      <c r="C2053" s="14" t="s">
        <v>1381</v>
      </c>
      <c r="D2053" s="33"/>
      <c r="E2053" s="40"/>
      <c r="F2053" s="123"/>
      <c r="G2053" s="139"/>
      <c r="H2053" s="123"/>
    </row>
    <row r="2054" spans="1:8" ht="13.95" customHeight="1" x14ac:dyDescent="0.4">
      <c r="A2054" s="123"/>
      <c r="B2054" s="36" t="s">
        <v>14</v>
      </c>
      <c r="C2054" s="14" t="s">
        <v>1382</v>
      </c>
      <c r="D2054" s="33"/>
      <c r="E2054" s="40"/>
      <c r="F2054" s="123"/>
      <c r="G2054" s="139"/>
      <c r="H2054" s="123"/>
    </row>
    <row r="2055" spans="1:8" ht="13.95" customHeight="1" x14ac:dyDescent="0.4">
      <c r="A2055" s="123"/>
      <c r="B2055" s="36" t="s">
        <v>15</v>
      </c>
      <c r="C2055" s="19" t="s">
        <v>1382</v>
      </c>
      <c r="D2055" s="35"/>
      <c r="E2055" s="40"/>
      <c r="F2055" s="123"/>
      <c r="G2055" s="139"/>
      <c r="H2055" s="123"/>
    </row>
    <row r="2056" spans="1:8" ht="13.95" customHeight="1" x14ac:dyDescent="0.4">
      <c r="A2056" s="84"/>
      <c r="B2056" s="36" t="s">
        <v>16</v>
      </c>
      <c r="C2056" s="76" t="s">
        <v>1383</v>
      </c>
      <c r="D2056" s="65"/>
      <c r="E2056" s="34"/>
      <c r="F2056" s="123"/>
      <c r="G2056" s="139"/>
      <c r="H2056" s="123"/>
    </row>
    <row r="2057" spans="1:8" ht="13.95" customHeight="1" x14ac:dyDescent="0.4">
      <c r="A2057" s="123">
        <v>263</v>
      </c>
      <c r="B2057" s="36" t="s">
        <v>18</v>
      </c>
      <c r="C2057" s="37"/>
      <c r="D2057" s="64"/>
      <c r="E2057" s="34"/>
      <c r="F2057" s="123"/>
      <c r="G2057" s="139"/>
      <c r="H2057" s="124"/>
    </row>
    <row r="2058" spans="1:8" ht="13.95" customHeight="1" x14ac:dyDescent="0.4">
      <c r="A2058" s="123"/>
      <c r="B2058" s="84"/>
      <c r="C2058" s="85"/>
      <c r="D2058" s="86"/>
      <c r="E2058" s="87"/>
      <c r="F2058" s="92"/>
      <c r="G2058" s="84"/>
      <c r="H2058" s="92"/>
    </row>
    <row r="2059" spans="1:8" ht="13.95" customHeight="1" x14ac:dyDescent="0.4">
      <c r="A2059" s="123"/>
      <c r="B2059" s="88" t="s">
        <v>8</v>
      </c>
      <c r="C2059" s="89" t="s">
        <v>1384</v>
      </c>
      <c r="D2059" s="73"/>
      <c r="E2059" s="74"/>
      <c r="F2059" s="123">
        <v>7</v>
      </c>
      <c r="G2059" s="139">
        <v>2022</v>
      </c>
      <c r="H2059" s="123">
        <f>G2059+2</f>
        <v>2024</v>
      </c>
    </row>
    <row r="2060" spans="1:8" ht="13.95" customHeight="1" x14ac:dyDescent="0.4">
      <c r="A2060" s="123"/>
      <c r="B2060" s="36" t="s">
        <v>10</v>
      </c>
      <c r="C2060" s="14" t="s">
        <v>1385</v>
      </c>
      <c r="D2060" s="33"/>
      <c r="E2060" s="40"/>
      <c r="F2060" s="123"/>
      <c r="G2060" s="139"/>
      <c r="H2060" s="123"/>
    </row>
    <row r="2061" spans="1:8" ht="13.95" customHeight="1" x14ac:dyDescent="0.4">
      <c r="A2061" s="123"/>
      <c r="B2061" s="36" t="s">
        <v>12</v>
      </c>
      <c r="C2061" s="14" t="s">
        <v>1386</v>
      </c>
      <c r="D2061" s="33"/>
      <c r="E2061" s="40"/>
      <c r="F2061" s="123"/>
      <c r="G2061" s="139"/>
      <c r="H2061" s="123"/>
    </row>
    <row r="2062" spans="1:8" ht="13.95" customHeight="1" x14ac:dyDescent="0.4">
      <c r="A2062" s="123"/>
      <c r="B2062" s="36" t="s">
        <v>14</v>
      </c>
      <c r="C2062" s="14" t="s">
        <v>1387</v>
      </c>
      <c r="D2062" s="33"/>
      <c r="E2062" s="40"/>
      <c r="F2062" s="123"/>
      <c r="G2062" s="139"/>
      <c r="H2062" s="123"/>
    </row>
    <row r="2063" spans="1:8" ht="13.95" customHeight="1" x14ac:dyDescent="0.4">
      <c r="A2063" s="123"/>
      <c r="B2063" s="36" t="s">
        <v>15</v>
      </c>
      <c r="C2063" s="19">
        <v>827572030</v>
      </c>
      <c r="D2063" s="35"/>
      <c r="E2063" s="40"/>
      <c r="F2063" s="123"/>
      <c r="G2063" s="139"/>
      <c r="H2063" s="123"/>
    </row>
    <row r="2064" spans="1:8" ht="13.95" customHeight="1" x14ac:dyDescent="0.4">
      <c r="A2064" s="84"/>
      <c r="B2064" s="36" t="s">
        <v>16</v>
      </c>
      <c r="C2064" s="76" t="s">
        <v>1388</v>
      </c>
      <c r="D2064" s="65"/>
      <c r="E2064" s="34"/>
      <c r="F2064" s="123"/>
      <c r="G2064" s="139"/>
      <c r="H2064" s="123"/>
    </row>
    <row r="2065" spans="1:8" ht="13.95" customHeight="1" x14ac:dyDescent="0.4">
      <c r="A2065" s="123">
        <v>264</v>
      </c>
      <c r="B2065" s="36" t="s">
        <v>18</v>
      </c>
      <c r="C2065" s="37"/>
      <c r="D2065" s="64"/>
      <c r="E2065" s="34"/>
      <c r="F2065" s="123"/>
      <c r="G2065" s="139"/>
      <c r="H2065" s="124"/>
    </row>
    <row r="2066" spans="1:8" ht="13.95" customHeight="1" x14ac:dyDescent="0.4">
      <c r="A2066" s="123"/>
      <c r="B2066" s="84"/>
      <c r="C2066" s="85"/>
      <c r="D2066" s="86"/>
      <c r="E2066" s="87"/>
      <c r="F2066" s="92"/>
      <c r="G2066" s="84"/>
      <c r="H2066" s="92"/>
    </row>
    <row r="2067" spans="1:8" ht="13.95" customHeight="1" x14ac:dyDescent="0.4">
      <c r="A2067" s="123"/>
      <c r="B2067" s="88" t="s">
        <v>8</v>
      </c>
      <c r="C2067" s="89" t="s">
        <v>1389</v>
      </c>
      <c r="D2067" s="73"/>
      <c r="E2067" s="74"/>
      <c r="F2067" s="123">
        <v>9</v>
      </c>
      <c r="G2067" s="139">
        <v>2022</v>
      </c>
      <c r="H2067" s="123">
        <f>G2067+2</f>
        <v>2024</v>
      </c>
    </row>
    <row r="2068" spans="1:8" ht="13.95" customHeight="1" x14ac:dyDescent="0.4">
      <c r="A2068" s="123"/>
      <c r="B2068" s="36" t="s">
        <v>10</v>
      </c>
      <c r="C2068" s="14" t="s">
        <v>1390</v>
      </c>
      <c r="D2068" s="33"/>
      <c r="E2068" s="40"/>
      <c r="F2068" s="123"/>
      <c r="G2068" s="139"/>
      <c r="H2068" s="123"/>
    </row>
    <row r="2069" spans="1:8" ht="13.95" customHeight="1" x14ac:dyDescent="0.4">
      <c r="A2069" s="123"/>
      <c r="B2069" s="36" t="s">
        <v>12</v>
      </c>
      <c r="C2069" s="14" t="s">
        <v>1208</v>
      </c>
      <c r="D2069" s="33"/>
      <c r="E2069" s="40"/>
      <c r="F2069" s="123"/>
      <c r="G2069" s="139"/>
      <c r="H2069" s="123"/>
    </row>
    <row r="2070" spans="1:8" ht="13.95" customHeight="1" x14ac:dyDescent="0.4">
      <c r="A2070" s="123"/>
      <c r="B2070" s="36" t="s">
        <v>14</v>
      </c>
      <c r="C2070" s="14" t="s">
        <v>1209</v>
      </c>
      <c r="D2070" s="33"/>
      <c r="E2070" s="40"/>
      <c r="F2070" s="123"/>
      <c r="G2070" s="139"/>
      <c r="H2070" s="123"/>
    </row>
    <row r="2071" spans="1:8" ht="13.95" customHeight="1" x14ac:dyDescent="0.4">
      <c r="A2071" s="123"/>
      <c r="B2071" s="36" t="s">
        <v>15</v>
      </c>
      <c r="C2071" s="19" t="s">
        <v>546</v>
      </c>
      <c r="D2071" s="35"/>
      <c r="E2071" s="40"/>
      <c r="F2071" s="123"/>
      <c r="G2071" s="139"/>
      <c r="H2071" s="123"/>
    </row>
    <row r="2072" spans="1:8" ht="13.95" customHeight="1" x14ac:dyDescent="0.4">
      <c r="A2072" s="84"/>
      <c r="B2072" s="36" t="s">
        <v>16</v>
      </c>
      <c r="C2072" s="76" t="s">
        <v>1210</v>
      </c>
      <c r="D2072" s="65"/>
      <c r="E2072" s="34"/>
      <c r="F2072" s="123"/>
      <c r="G2072" s="139"/>
      <c r="H2072" s="123"/>
    </row>
    <row r="2073" spans="1:8" ht="13.95" customHeight="1" x14ac:dyDescent="0.4">
      <c r="A2073" s="123">
        <v>265</v>
      </c>
      <c r="B2073" s="36" t="s">
        <v>18</v>
      </c>
      <c r="C2073" s="37" t="s">
        <v>548</v>
      </c>
      <c r="D2073" s="64"/>
      <c r="E2073" s="34"/>
      <c r="F2073" s="123"/>
      <c r="G2073" s="139"/>
      <c r="H2073" s="124"/>
    </row>
    <row r="2074" spans="1:8" ht="13.95" customHeight="1" x14ac:dyDescent="0.4">
      <c r="A2074" s="123"/>
      <c r="B2074" s="84"/>
      <c r="C2074" s="85"/>
      <c r="D2074" s="86"/>
      <c r="E2074" s="87"/>
      <c r="F2074" s="92"/>
      <c r="G2074" s="84"/>
      <c r="H2074" s="92"/>
    </row>
    <row r="2075" spans="1:8" ht="13.95" customHeight="1" x14ac:dyDescent="0.4">
      <c r="A2075" s="123"/>
      <c r="B2075" s="88" t="s">
        <v>8</v>
      </c>
      <c r="C2075" s="89" t="s">
        <v>1391</v>
      </c>
      <c r="D2075" s="73"/>
      <c r="E2075" s="74"/>
      <c r="F2075" s="123">
        <v>17</v>
      </c>
      <c r="G2075" s="139">
        <v>2022</v>
      </c>
      <c r="H2075" s="123">
        <f>G2075+2</f>
        <v>2024</v>
      </c>
    </row>
    <row r="2076" spans="1:8" ht="13.95" customHeight="1" x14ac:dyDescent="0.4">
      <c r="A2076" s="123"/>
      <c r="B2076" s="36" t="s">
        <v>10</v>
      </c>
      <c r="C2076" s="14" t="s">
        <v>1392</v>
      </c>
      <c r="D2076" s="33"/>
      <c r="E2076" s="40"/>
      <c r="F2076" s="123"/>
      <c r="G2076" s="139"/>
      <c r="H2076" s="123"/>
    </row>
    <row r="2077" spans="1:8" ht="13.95" customHeight="1" x14ac:dyDescent="0.4">
      <c r="A2077" s="123"/>
      <c r="B2077" s="36" t="s">
        <v>12</v>
      </c>
      <c r="C2077" s="14" t="s">
        <v>1393</v>
      </c>
      <c r="D2077" s="33"/>
      <c r="E2077" s="40"/>
      <c r="F2077" s="123"/>
      <c r="G2077" s="139"/>
      <c r="H2077" s="123"/>
    </row>
    <row r="2078" spans="1:8" ht="13.95" customHeight="1" x14ac:dyDescent="0.4">
      <c r="A2078" s="123"/>
      <c r="B2078" s="36" t="s">
        <v>14</v>
      </c>
      <c r="C2078" s="14" t="s">
        <v>1394</v>
      </c>
      <c r="D2078" s="33"/>
      <c r="E2078" s="40"/>
      <c r="F2078" s="123"/>
      <c r="G2078" s="139"/>
      <c r="H2078" s="123"/>
    </row>
    <row r="2079" spans="1:8" ht="13.95" customHeight="1" x14ac:dyDescent="0.4">
      <c r="A2079" s="123"/>
      <c r="B2079" s="36" t="s">
        <v>15</v>
      </c>
      <c r="C2079" s="19" t="s">
        <v>1395</v>
      </c>
      <c r="D2079" s="35"/>
      <c r="E2079" s="40"/>
      <c r="F2079" s="123"/>
      <c r="G2079" s="139"/>
      <c r="H2079" s="123"/>
    </row>
    <row r="2080" spans="1:8" ht="13.95" customHeight="1" x14ac:dyDescent="0.4">
      <c r="A2080" s="84"/>
      <c r="B2080" s="36" t="s">
        <v>16</v>
      </c>
      <c r="C2080" s="76" t="s">
        <v>1396</v>
      </c>
      <c r="D2080" s="65"/>
      <c r="E2080" s="34"/>
      <c r="F2080" s="123"/>
      <c r="G2080" s="139"/>
      <c r="H2080" s="123"/>
    </row>
    <row r="2081" spans="1:8" ht="13.95" customHeight="1" x14ac:dyDescent="0.4">
      <c r="A2081" s="123">
        <v>266</v>
      </c>
      <c r="B2081" s="36" t="s">
        <v>18</v>
      </c>
      <c r="C2081" s="37" t="s">
        <v>1397</v>
      </c>
      <c r="D2081" s="64"/>
      <c r="E2081" s="34"/>
      <c r="F2081" s="123"/>
      <c r="G2081" s="139"/>
      <c r="H2081" s="124"/>
    </row>
    <row r="2082" spans="1:8" ht="13.95" customHeight="1" x14ac:dyDescent="0.4">
      <c r="A2082" s="123"/>
      <c r="B2082" s="84"/>
      <c r="C2082" s="85"/>
      <c r="D2082" s="86"/>
      <c r="E2082" s="87"/>
      <c r="F2082" s="92"/>
      <c r="G2082" s="84"/>
      <c r="H2082" s="92"/>
    </row>
    <row r="2083" spans="1:8" ht="13.95" customHeight="1" x14ac:dyDescent="0.4">
      <c r="A2083" s="123"/>
      <c r="B2083" s="88" t="s">
        <v>8</v>
      </c>
      <c r="C2083" s="89" t="s">
        <v>1398</v>
      </c>
      <c r="D2083" s="73"/>
      <c r="E2083" s="74"/>
      <c r="F2083" s="123">
        <v>14</v>
      </c>
      <c r="G2083" s="139">
        <v>2022</v>
      </c>
      <c r="H2083" s="123">
        <f>G2083+2</f>
        <v>2024</v>
      </c>
    </row>
    <row r="2084" spans="1:8" ht="13.95" customHeight="1" x14ac:dyDescent="0.4">
      <c r="A2084" s="123"/>
      <c r="B2084" s="36" t="s">
        <v>10</v>
      </c>
      <c r="C2084" s="14" t="s">
        <v>1399</v>
      </c>
      <c r="D2084" s="33"/>
      <c r="E2084" s="40"/>
      <c r="F2084" s="123"/>
      <c r="G2084" s="139"/>
      <c r="H2084" s="123"/>
    </row>
    <row r="2085" spans="1:8" ht="13.95" customHeight="1" x14ac:dyDescent="0.4">
      <c r="A2085" s="123"/>
      <c r="B2085" s="36" t="s">
        <v>12</v>
      </c>
      <c r="C2085" s="14" t="s">
        <v>1400</v>
      </c>
      <c r="D2085" s="33"/>
      <c r="E2085" s="40"/>
      <c r="F2085" s="123"/>
      <c r="G2085" s="139"/>
      <c r="H2085" s="123"/>
    </row>
    <row r="2086" spans="1:8" ht="13.95" customHeight="1" x14ac:dyDescent="0.4">
      <c r="A2086" s="123"/>
      <c r="B2086" s="36" t="s">
        <v>14</v>
      </c>
      <c r="C2086" s="14" t="s">
        <v>1401</v>
      </c>
      <c r="D2086" s="33"/>
      <c r="E2086" s="40"/>
      <c r="F2086" s="123"/>
      <c r="G2086" s="139"/>
      <c r="H2086" s="123"/>
    </row>
    <row r="2087" spans="1:8" ht="13.95" customHeight="1" x14ac:dyDescent="0.4">
      <c r="A2087" s="123"/>
      <c r="B2087" s="36" t="s">
        <v>15</v>
      </c>
      <c r="C2087" s="19" t="s">
        <v>1402</v>
      </c>
      <c r="D2087" s="35"/>
      <c r="E2087" s="40"/>
      <c r="F2087" s="123"/>
      <c r="G2087" s="139"/>
      <c r="H2087" s="123"/>
    </row>
    <row r="2088" spans="1:8" ht="13.95" customHeight="1" x14ac:dyDescent="0.4">
      <c r="A2088" s="84"/>
      <c r="B2088" s="36" t="s">
        <v>16</v>
      </c>
      <c r="C2088" s="76" t="s">
        <v>1403</v>
      </c>
      <c r="D2088" s="65"/>
      <c r="E2088" s="34"/>
      <c r="F2088" s="123"/>
      <c r="G2088" s="139"/>
      <c r="H2088" s="123"/>
    </row>
    <row r="2089" spans="1:8" ht="13.95" customHeight="1" x14ac:dyDescent="0.4">
      <c r="A2089" s="123">
        <v>267</v>
      </c>
      <c r="B2089" s="36" t="s">
        <v>18</v>
      </c>
      <c r="C2089" s="37" t="s">
        <v>522</v>
      </c>
      <c r="D2089" s="64"/>
      <c r="E2089" s="34"/>
      <c r="F2089" s="123"/>
      <c r="G2089" s="139"/>
      <c r="H2089" s="124"/>
    </row>
    <row r="2090" spans="1:8" ht="13.95" customHeight="1" x14ac:dyDescent="0.4">
      <c r="A2090" s="123"/>
      <c r="B2090" s="84"/>
      <c r="C2090" s="85"/>
      <c r="D2090" s="86"/>
      <c r="E2090" s="87"/>
      <c r="F2090" s="92"/>
      <c r="G2090" s="84"/>
      <c r="H2090" s="92"/>
    </row>
    <row r="2091" spans="1:8" ht="13.95" customHeight="1" x14ac:dyDescent="0.4">
      <c r="A2091" s="123"/>
      <c r="B2091" s="88" t="s">
        <v>8</v>
      </c>
      <c r="C2091" s="89" t="s">
        <v>1404</v>
      </c>
      <c r="D2091" s="73"/>
      <c r="E2091" s="74"/>
      <c r="F2091" s="123">
        <v>34</v>
      </c>
      <c r="G2091" s="139">
        <v>2022</v>
      </c>
      <c r="H2091" s="123">
        <f>G2091+2</f>
        <v>2024</v>
      </c>
    </row>
    <row r="2092" spans="1:8" ht="13.95" customHeight="1" x14ac:dyDescent="0.4">
      <c r="A2092" s="123"/>
      <c r="B2092" s="36" t="s">
        <v>10</v>
      </c>
      <c r="C2092" s="14" t="s">
        <v>1405</v>
      </c>
      <c r="D2092" s="33"/>
      <c r="E2092" s="40"/>
      <c r="F2092" s="123"/>
      <c r="G2092" s="139"/>
      <c r="H2092" s="123"/>
    </row>
    <row r="2093" spans="1:8" ht="13.95" customHeight="1" x14ac:dyDescent="0.4">
      <c r="A2093" s="123"/>
      <c r="B2093" s="36" t="s">
        <v>12</v>
      </c>
      <c r="C2093" s="14" t="s">
        <v>1256</v>
      </c>
      <c r="D2093" s="33"/>
      <c r="E2093" s="40"/>
      <c r="F2093" s="123"/>
      <c r="G2093" s="139"/>
      <c r="H2093" s="123"/>
    </row>
    <row r="2094" spans="1:8" ht="13.95" customHeight="1" x14ac:dyDescent="0.4">
      <c r="A2094" s="123"/>
      <c r="B2094" s="36" t="s">
        <v>14</v>
      </c>
      <c r="C2094" s="14" t="s">
        <v>1257</v>
      </c>
      <c r="D2094" s="33"/>
      <c r="E2094" s="40"/>
      <c r="F2094" s="123"/>
      <c r="G2094" s="139"/>
      <c r="H2094" s="123"/>
    </row>
    <row r="2095" spans="1:8" ht="13.95" customHeight="1" x14ac:dyDescent="0.4">
      <c r="A2095" s="123"/>
      <c r="B2095" s="36" t="s">
        <v>15</v>
      </c>
      <c r="C2095" s="19" t="s">
        <v>1258</v>
      </c>
      <c r="D2095" s="35"/>
      <c r="E2095" s="40"/>
      <c r="F2095" s="123"/>
      <c r="G2095" s="139"/>
      <c r="H2095" s="123"/>
    </row>
    <row r="2096" spans="1:8" ht="13.95" customHeight="1" x14ac:dyDescent="0.4">
      <c r="A2096" s="84"/>
      <c r="B2096" s="36" t="s">
        <v>16</v>
      </c>
      <c r="C2096" s="76" t="s">
        <v>1259</v>
      </c>
      <c r="D2096" s="65"/>
      <c r="E2096" s="34"/>
      <c r="F2096" s="123"/>
      <c r="G2096" s="139"/>
      <c r="H2096" s="123"/>
    </row>
    <row r="2097" spans="1:8" ht="13.95" customHeight="1" x14ac:dyDescent="0.4">
      <c r="A2097" s="123">
        <v>268</v>
      </c>
      <c r="B2097" s="36" t="s">
        <v>18</v>
      </c>
      <c r="C2097" s="37"/>
      <c r="D2097" s="64"/>
      <c r="E2097" s="34"/>
      <c r="F2097" s="123"/>
      <c r="G2097" s="139"/>
      <c r="H2097" s="124"/>
    </row>
    <row r="2098" spans="1:8" ht="13.95" customHeight="1" x14ac:dyDescent="0.4">
      <c r="A2098" s="123"/>
      <c r="B2098" s="84"/>
      <c r="C2098" s="85"/>
      <c r="D2098" s="86"/>
      <c r="E2098" s="87"/>
      <c r="F2098" s="92"/>
      <c r="G2098" s="84"/>
      <c r="H2098" s="92"/>
    </row>
    <row r="2099" spans="1:8" ht="13.95" customHeight="1" x14ac:dyDescent="0.4">
      <c r="A2099" s="123"/>
      <c r="B2099" s="88" t="s">
        <v>8</v>
      </c>
      <c r="C2099" s="89" t="s">
        <v>1406</v>
      </c>
      <c r="D2099" s="73"/>
      <c r="E2099" s="74"/>
      <c r="F2099" s="123">
        <v>4</v>
      </c>
      <c r="G2099" s="139">
        <v>2023</v>
      </c>
      <c r="H2099" s="123">
        <f>G2099+2</f>
        <v>2025</v>
      </c>
    </row>
    <row r="2100" spans="1:8" ht="13.95" customHeight="1" x14ac:dyDescent="0.4">
      <c r="A2100" s="123"/>
      <c r="B2100" s="36" t="s">
        <v>10</v>
      </c>
      <c r="C2100" s="14" t="s">
        <v>1407</v>
      </c>
      <c r="D2100" s="33"/>
      <c r="E2100" s="40"/>
      <c r="F2100" s="123"/>
      <c r="G2100" s="139"/>
      <c r="H2100" s="123"/>
    </row>
    <row r="2101" spans="1:8" ht="13.95" customHeight="1" x14ac:dyDescent="0.4">
      <c r="A2101" s="123"/>
      <c r="B2101" s="36" t="s">
        <v>12</v>
      </c>
      <c r="C2101" s="14" t="s">
        <v>1407</v>
      </c>
      <c r="D2101" s="33"/>
      <c r="E2101" s="40"/>
      <c r="F2101" s="123"/>
      <c r="G2101" s="139"/>
      <c r="H2101" s="123"/>
    </row>
    <row r="2102" spans="1:8" ht="13.95" customHeight="1" x14ac:dyDescent="0.4">
      <c r="A2102" s="123"/>
      <c r="B2102" s="36" t="s">
        <v>14</v>
      </c>
      <c r="C2102" s="14">
        <v>799852353</v>
      </c>
      <c r="D2102" s="33"/>
      <c r="E2102" s="40"/>
      <c r="F2102" s="123"/>
      <c r="G2102" s="139"/>
      <c r="H2102" s="123"/>
    </row>
    <row r="2103" spans="1:8" ht="13.95" customHeight="1" x14ac:dyDescent="0.4">
      <c r="A2103" s="123"/>
      <c r="B2103" s="36" t="s">
        <v>15</v>
      </c>
      <c r="C2103" s="19">
        <v>799852353</v>
      </c>
      <c r="D2103" s="35"/>
      <c r="E2103" s="40"/>
      <c r="F2103" s="123"/>
      <c r="G2103" s="139"/>
      <c r="H2103" s="123"/>
    </row>
    <row r="2104" spans="1:8" ht="13.95" customHeight="1" x14ac:dyDescent="0.4">
      <c r="A2104" s="84"/>
      <c r="B2104" s="36" t="s">
        <v>16</v>
      </c>
      <c r="C2104" s="76" t="s">
        <v>1408</v>
      </c>
      <c r="D2104" s="65"/>
      <c r="E2104" s="34"/>
      <c r="F2104" s="123"/>
      <c r="G2104" s="139"/>
      <c r="H2104" s="123"/>
    </row>
    <row r="2105" spans="1:8" ht="13.95" customHeight="1" x14ac:dyDescent="0.4">
      <c r="A2105" s="123">
        <v>269</v>
      </c>
      <c r="B2105" s="36" t="s">
        <v>18</v>
      </c>
      <c r="C2105" s="37" t="s">
        <v>1408</v>
      </c>
      <c r="D2105" s="64"/>
      <c r="E2105" s="34"/>
      <c r="F2105" s="123"/>
      <c r="G2105" s="139"/>
      <c r="H2105" s="124"/>
    </row>
    <row r="2106" spans="1:8" ht="13.95" customHeight="1" x14ac:dyDescent="0.4">
      <c r="A2106" s="123"/>
      <c r="B2106" s="84"/>
      <c r="C2106" s="85"/>
      <c r="D2106" s="86"/>
      <c r="E2106" s="87"/>
      <c r="F2106" s="92"/>
      <c r="G2106" s="84"/>
      <c r="H2106" s="92"/>
    </row>
    <row r="2107" spans="1:8" ht="13.95" customHeight="1" x14ac:dyDescent="0.4">
      <c r="A2107" s="123"/>
      <c r="B2107" s="88" t="s">
        <v>8</v>
      </c>
      <c r="C2107" s="89" t="s">
        <v>1409</v>
      </c>
      <c r="D2107" s="73"/>
      <c r="E2107" s="74"/>
      <c r="F2107" s="123">
        <v>10</v>
      </c>
      <c r="G2107" s="139">
        <v>2022</v>
      </c>
      <c r="H2107" s="123">
        <f>G2107+2</f>
        <v>2024</v>
      </c>
    </row>
    <row r="2108" spans="1:8" ht="13.95" customHeight="1" x14ac:dyDescent="0.4">
      <c r="A2108" s="123"/>
      <c r="B2108" s="36" t="s">
        <v>10</v>
      </c>
      <c r="C2108" s="14" t="s">
        <v>1410</v>
      </c>
      <c r="D2108" s="33"/>
      <c r="E2108" s="40"/>
      <c r="F2108" s="123"/>
      <c r="G2108" s="139"/>
      <c r="H2108" s="123"/>
    </row>
    <row r="2109" spans="1:8" ht="13.95" customHeight="1" x14ac:dyDescent="0.4">
      <c r="A2109" s="123"/>
      <c r="B2109" s="36" t="s">
        <v>12</v>
      </c>
      <c r="C2109" s="14" t="s">
        <v>1411</v>
      </c>
      <c r="D2109" s="33"/>
      <c r="E2109" s="40"/>
      <c r="F2109" s="123"/>
      <c r="G2109" s="139"/>
      <c r="H2109" s="123"/>
    </row>
    <row r="2110" spans="1:8" ht="13.95" customHeight="1" x14ac:dyDescent="0.4">
      <c r="A2110" s="123"/>
      <c r="B2110" s="36" t="s">
        <v>14</v>
      </c>
      <c r="C2110" s="14">
        <v>797335013</v>
      </c>
      <c r="D2110" s="33"/>
      <c r="E2110" s="40"/>
      <c r="F2110" s="123"/>
      <c r="G2110" s="139"/>
      <c r="H2110" s="123"/>
    </row>
    <row r="2111" spans="1:8" ht="13.95" customHeight="1" x14ac:dyDescent="0.4">
      <c r="A2111" s="123"/>
      <c r="B2111" s="36" t="s">
        <v>15</v>
      </c>
      <c r="C2111" s="19">
        <v>765535033</v>
      </c>
      <c r="D2111" s="35"/>
      <c r="E2111" s="40"/>
      <c r="F2111" s="123"/>
      <c r="G2111" s="139"/>
      <c r="H2111" s="123"/>
    </row>
    <row r="2112" spans="1:8" ht="13.95" customHeight="1" x14ac:dyDescent="0.4">
      <c r="A2112" s="84"/>
      <c r="B2112" s="36" t="s">
        <v>16</v>
      </c>
      <c r="C2112" s="76" t="s">
        <v>1412</v>
      </c>
      <c r="D2112" s="65"/>
      <c r="E2112" s="34"/>
      <c r="F2112" s="123"/>
      <c r="G2112" s="139"/>
      <c r="H2112" s="123"/>
    </row>
    <row r="2113" spans="1:8" ht="13.95" customHeight="1" x14ac:dyDescent="0.4">
      <c r="A2113" s="123">
        <v>270</v>
      </c>
      <c r="B2113" s="36" t="s">
        <v>18</v>
      </c>
      <c r="C2113" s="37"/>
      <c r="D2113" s="64"/>
      <c r="E2113" s="34"/>
      <c r="F2113" s="123"/>
      <c r="G2113" s="139"/>
      <c r="H2113" s="124"/>
    </row>
    <row r="2114" spans="1:8" ht="13.95" customHeight="1" x14ac:dyDescent="0.4">
      <c r="A2114" s="123"/>
      <c r="B2114" s="84"/>
      <c r="C2114" s="85"/>
      <c r="D2114" s="86"/>
      <c r="E2114" s="87"/>
      <c r="F2114" s="92"/>
      <c r="G2114" s="84"/>
      <c r="H2114" s="92"/>
    </row>
    <row r="2115" spans="1:8" ht="13.95" customHeight="1" x14ac:dyDescent="0.4">
      <c r="A2115" s="123"/>
      <c r="B2115" s="88" t="s">
        <v>8</v>
      </c>
      <c r="C2115" s="89" t="s">
        <v>1413</v>
      </c>
      <c r="D2115" s="73"/>
      <c r="E2115" s="74"/>
      <c r="F2115" s="122">
        <v>13</v>
      </c>
      <c r="G2115" s="122">
        <v>2022</v>
      </c>
      <c r="H2115" s="122">
        <f>G2115+2</f>
        <v>2024</v>
      </c>
    </row>
    <row r="2116" spans="1:8" ht="13.95" customHeight="1" x14ac:dyDescent="0.4">
      <c r="A2116" s="123"/>
      <c r="B2116" s="36" t="s">
        <v>10</v>
      </c>
      <c r="C2116" s="14" t="s">
        <v>1414</v>
      </c>
      <c r="D2116" s="33"/>
      <c r="E2116" s="40"/>
      <c r="F2116" s="123"/>
      <c r="G2116" s="123"/>
      <c r="H2116" s="123"/>
    </row>
    <row r="2117" spans="1:8" ht="13.95" customHeight="1" x14ac:dyDescent="0.4">
      <c r="A2117" s="123"/>
      <c r="B2117" s="36" t="s">
        <v>12</v>
      </c>
      <c r="C2117" s="14" t="s">
        <v>1415</v>
      </c>
      <c r="D2117" s="33"/>
      <c r="E2117" s="40"/>
      <c r="F2117" s="123"/>
      <c r="G2117" s="123"/>
      <c r="H2117" s="123"/>
    </row>
    <row r="2118" spans="1:8" ht="13.95" customHeight="1" x14ac:dyDescent="0.4">
      <c r="A2118" s="123"/>
      <c r="B2118" s="36" t="s">
        <v>14</v>
      </c>
      <c r="C2118" s="14">
        <v>798743346</v>
      </c>
      <c r="D2118" s="33"/>
      <c r="E2118" s="40"/>
      <c r="F2118" s="123"/>
      <c r="G2118" s="123"/>
      <c r="H2118" s="123"/>
    </row>
    <row r="2119" spans="1:8" ht="13.95" customHeight="1" x14ac:dyDescent="0.4">
      <c r="A2119" s="123"/>
      <c r="B2119" s="36" t="s">
        <v>15</v>
      </c>
      <c r="C2119" s="76" t="s">
        <v>1416</v>
      </c>
      <c r="D2119" s="65"/>
      <c r="E2119" s="34"/>
      <c r="F2119" s="123"/>
      <c r="G2119" s="123"/>
      <c r="H2119" s="123"/>
    </row>
    <row r="2120" spans="1:8" ht="13.95" customHeight="1" x14ac:dyDescent="0.4">
      <c r="A2120" s="84"/>
      <c r="B2120" s="36" t="s">
        <v>16</v>
      </c>
      <c r="C2120" s="37" t="s">
        <v>1417</v>
      </c>
      <c r="D2120" s="64"/>
      <c r="E2120" s="34"/>
      <c r="F2120" s="123"/>
      <c r="G2120" s="123"/>
      <c r="H2120" s="123"/>
    </row>
    <row r="2121" spans="1:8" ht="13.95" customHeight="1" x14ac:dyDescent="0.4">
      <c r="A2121" s="123">
        <v>271</v>
      </c>
      <c r="B2121" s="36" t="s">
        <v>18</v>
      </c>
      <c r="C2121" s="37" t="s">
        <v>1418</v>
      </c>
      <c r="D2121" s="64"/>
      <c r="E2121" s="34"/>
      <c r="F2121" s="124"/>
      <c r="G2121" s="124"/>
      <c r="H2121" s="124"/>
    </row>
    <row r="2122" spans="1:8" ht="13.95" customHeight="1" x14ac:dyDescent="0.4">
      <c r="A2122" s="123"/>
      <c r="B2122" s="93"/>
      <c r="C2122" s="94"/>
      <c r="D2122" s="95"/>
      <c r="E2122" s="96"/>
      <c r="G2122" s="84"/>
    </row>
    <row r="2123" spans="1:8" ht="13.95" customHeight="1" x14ac:dyDescent="0.4">
      <c r="A2123" s="123"/>
      <c r="B2123" s="88" t="s">
        <v>8</v>
      </c>
      <c r="C2123" s="89" t="s">
        <v>1419</v>
      </c>
      <c r="D2123" s="73"/>
      <c r="E2123" s="74"/>
      <c r="F2123" s="139">
        <v>14</v>
      </c>
      <c r="G2123" s="139">
        <v>2022</v>
      </c>
      <c r="H2123" s="123">
        <f>G2123+2</f>
        <v>2024</v>
      </c>
    </row>
    <row r="2124" spans="1:8" ht="13.95" customHeight="1" x14ac:dyDescent="0.4">
      <c r="A2124" s="123"/>
      <c r="B2124" s="36" t="s">
        <v>10</v>
      </c>
      <c r="C2124" s="14" t="s">
        <v>1420</v>
      </c>
      <c r="D2124" s="33"/>
      <c r="E2124" s="40"/>
      <c r="F2124" s="139"/>
      <c r="G2124" s="139"/>
      <c r="H2124" s="123"/>
    </row>
    <row r="2125" spans="1:8" ht="13.95" customHeight="1" x14ac:dyDescent="0.4">
      <c r="A2125" s="123"/>
      <c r="B2125" s="36" t="s">
        <v>12</v>
      </c>
      <c r="C2125" s="14" t="s">
        <v>1421</v>
      </c>
      <c r="D2125" s="33"/>
      <c r="E2125" s="40"/>
      <c r="F2125" s="139"/>
      <c r="G2125" s="139"/>
      <c r="H2125" s="123"/>
    </row>
    <row r="2126" spans="1:8" ht="13.95" customHeight="1" x14ac:dyDescent="0.4">
      <c r="A2126" s="123"/>
      <c r="B2126" s="36" t="s">
        <v>14</v>
      </c>
      <c r="C2126" s="14" t="s">
        <v>1422</v>
      </c>
      <c r="D2126" s="33"/>
      <c r="E2126" s="40"/>
      <c r="F2126" s="139"/>
      <c r="G2126" s="139"/>
      <c r="H2126" s="123"/>
    </row>
    <row r="2127" spans="1:8" ht="13.95" customHeight="1" x14ac:dyDescent="0.4">
      <c r="A2127" s="123"/>
      <c r="B2127" s="36" t="s">
        <v>15</v>
      </c>
      <c r="C2127" s="19">
        <v>609811719</v>
      </c>
      <c r="D2127" s="35"/>
      <c r="E2127" s="40"/>
      <c r="F2127" s="139"/>
      <c r="G2127" s="139"/>
      <c r="H2127" s="123"/>
    </row>
    <row r="2128" spans="1:8" ht="13.95" customHeight="1" x14ac:dyDescent="0.4">
      <c r="A2128" s="84"/>
      <c r="B2128" s="36" t="s">
        <v>16</v>
      </c>
      <c r="C2128" s="76" t="s">
        <v>1423</v>
      </c>
      <c r="D2128" s="65"/>
      <c r="E2128" s="34"/>
      <c r="F2128" s="139"/>
      <c r="G2128" s="139"/>
      <c r="H2128" s="123"/>
    </row>
    <row r="2129" spans="1:8" ht="13.95" customHeight="1" x14ac:dyDescent="0.4">
      <c r="A2129" s="123">
        <v>272</v>
      </c>
      <c r="B2129" s="36" t="s">
        <v>18</v>
      </c>
      <c r="C2129" s="37" t="s">
        <v>1424</v>
      </c>
      <c r="D2129" s="64"/>
      <c r="E2129" s="34"/>
      <c r="F2129" s="139"/>
      <c r="G2129" s="139"/>
      <c r="H2129" s="124"/>
    </row>
    <row r="2130" spans="1:8" ht="13.95" customHeight="1" x14ac:dyDescent="0.4">
      <c r="A2130" s="123"/>
      <c r="B2130" s="84"/>
      <c r="C2130" s="85"/>
      <c r="D2130" s="86"/>
      <c r="E2130" s="87"/>
      <c r="F2130" s="92"/>
      <c r="G2130" s="84"/>
      <c r="H2130" s="92"/>
    </row>
    <row r="2131" spans="1:8" ht="13.95" customHeight="1" x14ac:dyDescent="0.4">
      <c r="A2131" s="123"/>
      <c r="B2131" s="88" t="s">
        <v>8</v>
      </c>
      <c r="C2131" s="89" t="s">
        <v>1425</v>
      </c>
      <c r="D2131" s="73"/>
      <c r="E2131" s="74"/>
      <c r="F2131" s="123">
        <v>28</v>
      </c>
      <c r="G2131" s="139">
        <v>2022</v>
      </c>
      <c r="H2131" s="123">
        <f>G2131+2</f>
        <v>2024</v>
      </c>
    </row>
    <row r="2132" spans="1:8" ht="13.95" customHeight="1" x14ac:dyDescent="0.4">
      <c r="A2132" s="123"/>
      <c r="B2132" s="36" t="s">
        <v>10</v>
      </c>
      <c r="C2132" s="14" t="s">
        <v>1426</v>
      </c>
      <c r="D2132" s="33"/>
      <c r="E2132" s="40"/>
      <c r="F2132" s="123"/>
      <c r="G2132" s="139"/>
      <c r="H2132" s="123"/>
    </row>
    <row r="2133" spans="1:8" ht="13.95" customHeight="1" x14ac:dyDescent="0.4">
      <c r="A2133" s="123"/>
      <c r="B2133" s="36" t="s">
        <v>12</v>
      </c>
      <c r="C2133" s="14" t="s">
        <v>1427</v>
      </c>
      <c r="D2133" s="33"/>
      <c r="E2133" s="40"/>
      <c r="F2133" s="123"/>
      <c r="G2133" s="139"/>
      <c r="H2133" s="123"/>
    </row>
    <row r="2134" spans="1:8" ht="13.95" customHeight="1" x14ac:dyDescent="0.4">
      <c r="A2134" s="123"/>
      <c r="B2134" s="36" t="s">
        <v>14</v>
      </c>
      <c r="C2134" s="14">
        <v>27829575429</v>
      </c>
      <c r="D2134" s="33"/>
      <c r="E2134" s="40"/>
      <c r="F2134" s="123"/>
      <c r="G2134" s="139"/>
      <c r="H2134" s="123"/>
    </row>
    <row r="2135" spans="1:8" ht="13.95" customHeight="1" x14ac:dyDescent="0.4">
      <c r="A2135" s="123"/>
      <c r="B2135" s="36" t="s">
        <v>15</v>
      </c>
      <c r="C2135" s="19"/>
      <c r="D2135" s="35"/>
      <c r="E2135" s="40"/>
      <c r="F2135" s="123"/>
      <c r="G2135" s="139"/>
      <c r="H2135" s="123"/>
    </row>
    <row r="2136" spans="1:8" ht="13.95" customHeight="1" x14ac:dyDescent="0.4">
      <c r="A2136" s="84"/>
      <c r="B2136" s="36" t="s">
        <v>16</v>
      </c>
      <c r="C2136" s="76" t="s">
        <v>1428</v>
      </c>
      <c r="D2136" s="65"/>
      <c r="E2136" s="34"/>
      <c r="F2136" s="123"/>
      <c r="G2136" s="139"/>
      <c r="H2136" s="123"/>
    </row>
    <row r="2137" spans="1:8" ht="13.95" customHeight="1" x14ac:dyDescent="0.4">
      <c r="A2137" s="123">
        <v>273</v>
      </c>
      <c r="B2137" s="36" t="s">
        <v>18</v>
      </c>
      <c r="C2137" s="37" t="s">
        <v>1429</v>
      </c>
      <c r="D2137" s="64"/>
      <c r="E2137" s="34"/>
      <c r="F2137" s="123"/>
      <c r="G2137" s="139"/>
      <c r="H2137" s="124"/>
    </row>
    <row r="2138" spans="1:8" ht="13.95" customHeight="1" x14ac:dyDescent="0.4">
      <c r="A2138" s="123"/>
      <c r="B2138" s="84"/>
      <c r="C2138" s="85"/>
      <c r="D2138" s="86"/>
      <c r="E2138" s="87"/>
      <c r="F2138" s="92"/>
      <c r="G2138" s="84"/>
      <c r="H2138" s="92"/>
    </row>
    <row r="2139" spans="1:8" ht="13.95" customHeight="1" x14ac:dyDescent="0.4">
      <c r="A2139" s="123"/>
      <c r="B2139" s="88" t="s">
        <v>8</v>
      </c>
      <c r="C2139" s="89" t="s">
        <v>1430</v>
      </c>
      <c r="D2139" s="73"/>
      <c r="E2139" s="74"/>
      <c r="F2139" s="123">
        <v>20</v>
      </c>
      <c r="G2139" s="139">
        <v>2022</v>
      </c>
      <c r="H2139" s="123">
        <f>G2139+2</f>
        <v>2024</v>
      </c>
    </row>
    <row r="2140" spans="1:8" ht="13.95" customHeight="1" x14ac:dyDescent="0.4">
      <c r="A2140" s="123"/>
      <c r="B2140" s="36" t="s">
        <v>10</v>
      </c>
      <c r="C2140" s="14" t="s">
        <v>1431</v>
      </c>
      <c r="D2140" s="33"/>
      <c r="E2140" s="40"/>
      <c r="F2140" s="123"/>
      <c r="G2140" s="139"/>
      <c r="H2140" s="123"/>
    </row>
    <row r="2141" spans="1:8" ht="13.95" customHeight="1" x14ac:dyDescent="0.4">
      <c r="A2141" s="123"/>
      <c r="B2141" s="36" t="s">
        <v>12</v>
      </c>
      <c r="C2141" s="14" t="s">
        <v>1432</v>
      </c>
      <c r="D2141" s="33"/>
      <c r="E2141" s="40"/>
      <c r="F2141" s="123"/>
      <c r="G2141" s="139"/>
      <c r="H2141" s="123"/>
    </row>
    <row r="2142" spans="1:8" ht="13.95" customHeight="1" x14ac:dyDescent="0.4">
      <c r="A2142" s="123"/>
      <c r="B2142" s="36" t="s">
        <v>14</v>
      </c>
      <c r="C2142" s="14">
        <v>784495477</v>
      </c>
      <c r="D2142" s="33"/>
      <c r="E2142" s="40"/>
      <c r="F2142" s="123"/>
      <c r="G2142" s="139"/>
      <c r="H2142" s="123"/>
    </row>
    <row r="2143" spans="1:8" ht="13.95" customHeight="1" x14ac:dyDescent="0.4">
      <c r="A2143" s="123"/>
      <c r="B2143" s="36" t="s">
        <v>15</v>
      </c>
      <c r="C2143" s="19">
        <v>729284173</v>
      </c>
      <c r="D2143" s="35"/>
      <c r="E2143" s="40"/>
      <c r="F2143" s="123"/>
      <c r="G2143" s="139"/>
      <c r="H2143" s="123"/>
    </row>
    <row r="2144" spans="1:8" ht="13.95" customHeight="1" x14ac:dyDescent="0.4">
      <c r="A2144" s="84"/>
      <c r="B2144" s="36" t="s">
        <v>16</v>
      </c>
      <c r="C2144" s="76" t="s">
        <v>1433</v>
      </c>
      <c r="D2144" s="65"/>
      <c r="E2144" s="34"/>
      <c r="F2144" s="123"/>
      <c r="G2144" s="139"/>
      <c r="H2144" s="123"/>
    </row>
    <row r="2145" spans="1:8" ht="13.95" customHeight="1" x14ac:dyDescent="0.4">
      <c r="A2145" s="123">
        <v>274</v>
      </c>
      <c r="B2145" s="36" t="s">
        <v>18</v>
      </c>
      <c r="C2145" s="37" t="s">
        <v>1434</v>
      </c>
      <c r="D2145" s="64"/>
      <c r="E2145" s="34"/>
      <c r="F2145" s="123"/>
      <c r="G2145" s="139"/>
      <c r="H2145" s="124"/>
    </row>
    <row r="2146" spans="1:8" ht="13.95" customHeight="1" x14ac:dyDescent="0.4">
      <c r="A2146" s="123"/>
      <c r="B2146" s="84"/>
      <c r="C2146" s="85"/>
      <c r="D2146" s="86"/>
      <c r="E2146" s="87"/>
      <c r="F2146" s="92"/>
      <c r="G2146" s="84"/>
      <c r="H2146" s="92"/>
    </row>
    <row r="2147" spans="1:8" ht="13.95" customHeight="1" x14ac:dyDescent="0.4">
      <c r="A2147" s="123"/>
      <c r="B2147" s="88" t="s">
        <v>8</v>
      </c>
      <c r="C2147" s="89" t="s">
        <v>1435</v>
      </c>
      <c r="D2147" s="73"/>
      <c r="E2147" s="74"/>
      <c r="F2147" s="123">
        <v>14</v>
      </c>
      <c r="G2147" s="139">
        <v>2022</v>
      </c>
      <c r="H2147" s="123">
        <f>G2147+2</f>
        <v>2024</v>
      </c>
    </row>
    <row r="2148" spans="1:8" ht="13.95" customHeight="1" x14ac:dyDescent="0.4">
      <c r="A2148" s="123"/>
      <c r="B2148" s="36" t="s">
        <v>10</v>
      </c>
      <c r="C2148" s="14" t="s">
        <v>1436</v>
      </c>
      <c r="D2148" s="33"/>
      <c r="E2148" s="40"/>
      <c r="F2148" s="123"/>
      <c r="G2148" s="139"/>
      <c r="H2148" s="123"/>
    </row>
    <row r="2149" spans="1:8" ht="13.95" customHeight="1" x14ac:dyDescent="0.4">
      <c r="A2149" s="123"/>
      <c r="B2149" s="36" t="s">
        <v>12</v>
      </c>
      <c r="C2149" s="14" t="s">
        <v>1437</v>
      </c>
      <c r="D2149" s="33"/>
      <c r="E2149" s="40"/>
      <c r="F2149" s="123"/>
      <c r="G2149" s="139"/>
      <c r="H2149" s="123"/>
    </row>
    <row r="2150" spans="1:8" ht="13.95" customHeight="1" x14ac:dyDescent="0.4">
      <c r="A2150" s="123"/>
      <c r="B2150" s="36" t="s">
        <v>14</v>
      </c>
      <c r="C2150" s="14" t="s">
        <v>1438</v>
      </c>
      <c r="D2150" s="33"/>
      <c r="E2150" s="40"/>
      <c r="F2150" s="123"/>
      <c r="G2150" s="139"/>
      <c r="H2150" s="123"/>
    </row>
    <row r="2151" spans="1:8" ht="13.95" customHeight="1" x14ac:dyDescent="0.4">
      <c r="A2151" s="123"/>
      <c r="B2151" s="36" t="s">
        <v>15</v>
      </c>
      <c r="C2151" s="19" t="s">
        <v>1439</v>
      </c>
      <c r="D2151" s="35"/>
      <c r="E2151" s="40"/>
      <c r="F2151" s="123"/>
      <c r="G2151" s="139"/>
      <c r="H2151" s="123"/>
    </row>
    <row r="2152" spans="1:8" ht="13.95" customHeight="1" x14ac:dyDescent="0.4">
      <c r="A2152" s="84"/>
      <c r="B2152" s="36" t="s">
        <v>16</v>
      </c>
      <c r="C2152" s="76" t="s">
        <v>1440</v>
      </c>
      <c r="D2152" s="65"/>
      <c r="E2152" s="34"/>
      <c r="F2152" s="123"/>
      <c r="G2152" s="139"/>
      <c r="H2152" s="123"/>
    </row>
    <row r="2153" spans="1:8" ht="13.95" customHeight="1" x14ac:dyDescent="0.4">
      <c r="A2153" s="123">
        <v>275</v>
      </c>
      <c r="B2153" s="36" t="s">
        <v>18</v>
      </c>
      <c r="C2153" s="37" t="s">
        <v>34</v>
      </c>
      <c r="D2153" s="64"/>
      <c r="E2153" s="34"/>
      <c r="F2153" s="123"/>
      <c r="G2153" s="139"/>
      <c r="H2153" s="124"/>
    </row>
    <row r="2154" spans="1:8" ht="13.95" customHeight="1" x14ac:dyDescent="0.4">
      <c r="A2154" s="123"/>
      <c r="B2154" s="84"/>
      <c r="C2154" s="85"/>
      <c r="D2154" s="86"/>
      <c r="E2154" s="87"/>
      <c r="F2154" s="92"/>
      <c r="G2154" s="84"/>
      <c r="H2154" s="92"/>
    </row>
    <row r="2155" spans="1:8" ht="13.95" customHeight="1" x14ac:dyDescent="0.4">
      <c r="A2155" s="123"/>
      <c r="B2155" s="88" t="s">
        <v>8</v>
      </c>
      <c r="C2155" s="89" t="s">
        <v>1441</v>
      </c>
      <c r="D2155" s="73"/>
      <c r="E2155" s="74"/>
      <c r="F2155" s="123">
        <v>22</v>
      </c>
      <c r="G2155" s="139">
        <v>2022</v>
      </c>
      <c r="H2155" s="123">
        <f>G2155+2</f>
        <v>2024</v>
      </c>
    </row>
    <row r="2156" spans="1:8" ht="13.95" customHeight="1" x14ac:dyDescent="0.4">
      <c r="A2156" s="123"/>
      <c r="B2156" s="36" t="s">
        <v>10</v>
      </c>
      <c r="C2156" s="14" t="s">
        <v>1442</v>
      </c>
      <c r="D2156" s="33"/>
      <c r="E2156" s="40"/>
      <c r="F2156" s="123"/>
      <c r="G2156" s="139"/>
      <c r="H2156" s="123"/>
    </row>
    <row r="2157" spans="1:8" ht="13.95" customHeight="1" x14ac:dyDescent="0.4">
      <c r="A2157" s="123"/>
      <c r="B2157" s="36" t="s">
        <v>12</v>
      </c>
      <c r="C2157" s="14" t="s">
        <v>1437</v>
      </c>
      <c r="D2157" s="33"/>
      <c r="E2157" s="40"/>
      <c r="F2157" s="123"/>
      <c r="G2157" s="139"/>
      <c r="H2157" s="123"/>
    </row>
    <row r="2158" spans="1:8" ht="13.95" customHeight="1" x14ac:dyDescent="0.4">
      <c r="A2158" s="123"/>
      <c r="B2158" s="36" t="s">
        <v>14</v>
      </c>
      <c r="C2158" s="14" t="s">
        <v>1438</v>
      </c>
      <c r="D2158" s="33"/>
      <c r="E2158" s="40"/>
      <c r="F2158" s="123"/>
      <c r="G2158" s="139"/>
      <c r="H2158" s="123"/>
    </row>
    <row r="2159" spans="1:8" ht="13.95" customHeight="1" x14ac:dyDescent="0.4">
      <c r="A2159" s="123"/>
      <c r="B2159" s="36" t="s">
        <v>15</v>
      </c>
      <c r="C2159" s="19" t="s">
        <v>1439</v>
      </c>
      <c r="D2159" s="35"/>
      <c r="E2159" s="40"/>
      <c r="F2159" s="123"/>
      <c r="G2159" s="139"/>
      <c r="H2159" s="123"/>
    </row>
    <row r="2160" spans="1:8" ht="13.95" customHeight="1" x14ac:dyDescent="0.4">
      <c r="A2160" s="84"/>
      <c r="B2160" s="36" t="s">
        <v>16</v>
      </c>
      <c r="C2160" s="76" t="s">
        <v>1440</v>
      </c>
      <c r="D2160" s="65"/>
      <c r="E2160" s="34"/>
      <c r="F2160" s="123"/>
      <c r="G2160" s="139"/>
      <c r="H2160" s="123"/>
    </row>
    <row r="2161" spans="1:8" ht="13.95" customHeight="1" x14ac:dyDescent="0.4">
      <c r="A2161" s="123" t="s">
        <v>2232</v>
      </c>
      <c r="B2161" s="36" t="s">
        <v>18</v>
      </c>
      <c r="C2161" s="37" t="s">
        <v>34</v>
      </c>
      <c r="D2161" s="64"/>
      <c r="E2161" s="34"/>
      <c r="F2161" s="123"/>
      <c r="G2161" s="139"/>
      <c r="H2161" s="124"/>
    </row>
    <row r="2162" spans="1:8" ht="13.95" customHeight="1" x14ac:dyDescent="0.4">
      <c r="A2162" s="123"/>
      <c r="B2162" s="84"/>
      <c r="C2162" s="85"/>
      <c r="D2162" s="86"/>
      <c r="E2162" s="87"/>
      <c r="F2162" s="92"/>
      <c r="G2162" s="84"/>
      <c r="H2162" s="92"/>
    </row>
    <row r="2163" spans="1:8" ht="13.95" customHeight="1" x14ac:dyDescent="0.4">
      <c r="A2163" s="123"/>
      <c r="B2163" s="88" t="s">
        <v>8</v>
      </c>
      <c r="C2163" s="89" t="s">
        <v>1443</v>
      </c>
      <c r="D2163" s="73"/>
      <c r="E2163" s="74"/>
      <c r="F2163" s="123">
        <v>10</v>
      </c>
      <c r="G2163" s="139">
        <v>2022</v>
      </c>
      <c r="H2163" s="123">
        <f>G2163+2</f>
        <v>2024</v>
      </c>
    </row>
    <row r="2164" spans="1:8" ht="13.95" customHeight="1" x14ac:dyDescent="0.4">
      <c r="A2164" s="123"/>
      <c r="B2164" s="36" t="s">
        <v>10</v>
      </c>
      <c r="C2164" s="14" t="s">
        <v>1444</v>
      </c>
      <c r="D2164" s="33"/>
      <c r="E2164" s="40"/>
      <c r="F2164" s="123"/>
      <c r="G2164" s="139"/>
      <c r="H2164" s="123"/>
    </row>
    <row r="2165" spans="1:8" ht="13.95" customHeight="1" x14ac:dyDescent="0.4">
      <c r="A2165" s="123"/>
      <c r="B2165" s="36" t="s">
        <v>12</v>
      </c>
      <c r="C2165" s="14" t="s">
        <v>675</v>
      </c>
      <c r="D2165" s="33"/>
      <c r="E2165" s="40"/>
      <c r="F2165" s="123"/>
      <c r="G2165" s="139"/>
      <c r="H2165" s="123"/>
    </row>
    <row r="2166" spans="1:8" ht="13.95" customHeight="1" x14ac:dyDescent="0.4">
      <c r="A2166" s="123"/>
      <c r="B2166" s="36" t="s">
        <v>14</v>
      </c>
      <c r="C2166" s="14" t="s">
        <v>677</v>
      </c>
      <c r="D2166" s="33"/>
      <c r="E2166" s="40"/>
      <c r="F2166" s="123"/>
      <c r="G2166" s="139"/>
      <c r="H2166" s="123"/>
    </row>
    <row r="2167" spans="1:8" ht="13.95" customHeight="1" x14ac:dyDescent="0.4">
      <c r="A2167" s="123"/>
      <c r="B2167" s="36" t="s">
        <v>15</v>
      </c>
      <c r="C2167" s="19" t="s">
        <v>677</v>
      </c>
      <c r="D2167" s="35"/>
      <c r="E2167" s="40"/>
      <c r="F2167" s="123"/>
      <c r="G2167" s="139"/>
      <c r="H2167" s="123"/>
    </row>
    <row r="2168" spans="1:8" ht="13.95" customHeight="1" x14ac:dyDescent="0.4">
      <c r="A2168" s="84"/>
      <c r="B2168" s="36" t="s">
        <v>16</v>
      </c>
      <c r="C2168" s="76" t="s">
        <v>678</v>
      </c>
      <c r="D2168" s="65"/>
      <c r="E2168" s="34"/>
      <c r="F2168" s="123"/>
      <c r="G2168" s="139"/>
      <c r="H2168" s="123"/>
    </row>
    <row r="2169" spans="1:8" ht="13.95" customHeight="1" x14ac:dyDescent="0.4">
      <c r="A2169" s="123">
        <v>277</v>
      </c>
      <c r="B2169" s="36" t="s">
        <v>18</v>
      </c>
      <c r="C2169" s="37"/>
      <c r="D2169" s="64"/>
      <c r="E2169" s="34"/>
      <c r="F2169" s="123"/>
      <c r="G2169" s="139"/>
      <c r="H2169" s="124"/>
    </row>
    <row r="2170" spans="1:8" ht="13.95" customHeight="1" x14ac:dyDescent="0.4">
      <c r="A2170" s="123"/>
      <c r="B2170" s="84"/>
      <c r="C2170" s="85"/>
      <c r="D2170" s="86"/>
      <c r="E2170" s="87"/>
      <c r="F2170" s="92"/>
      <c r="G2170" s="84"/>
      <c r="H2170" s="92"/>
    </row>
    <row r="2171" spans="1:8" ht="13.95" customHeight="1" x14ac:dyDescent="0.4">
      <c r="A2171" s="123"/>
      <c r="B2171" s="88" t="s">
        <v>8</v>
      </c>
      <c r="C2171" s="89" t="s">
        <v>1445</v>
      </c>
      <c r="D2171" s="73"/>
      <c r="E2171" s="74"/>
      <c r="F2171" s="123">
        <v>8</v>
      </c>
      <c r="G2171" s="139">
        <v>2022</v>
      </c>
      <c r="H2171" s="123">
        <f>G2171+2</f>
        <v>2024</v>
      </c>
    </row>
    <row r="2172" spans="1:8" ht="13.95" customHeight="1" x14ac:dyDescent="0.4">
      <c r="A2172" s="123"/>
      <c r="B2172" s="36" t="s">
        <v>10</v>
      </c>
      <c r="C2172" s="14" t="s">
        <v>1446</v>
      </c>
      <c r="D2172" s="33"/>
      <c r="E2172" s="40"/>
      <c r="F2172" s="123"/>
      <c r="G2172" s="139"/>
      <c r="H2172" s="123"/>
    </row>
    <row r="2173" spans="1:8" ht="13.95" customHeight="1" x14ac:dyDescent="0.4">
      <c r="A2173" s="123"/>
      <c r="B2173" s="36" t="s">
        <v>12</v>
      </c>
      <c r="C2173" s="14" t="s">
        <v>1447</v>
      </c>
      <c r="D2173" s="33"/>
      <c r="E2173" s="40"/>
      <c r="F2173" s="123"/>
      <c r="G2173" s="139"/>
      <c r="H2173" s="123"/>
    </row>
    <row r="2174" spans="1:8" ht="13.95" customHeight="1" x14ac:dyDescent="0.4">
      <c r="A2174" s="123"/>
      <c r="B2174" s="36" t="s">
        <v>14</v>
      </c>
      <c r="C2174" s="14">
        <v>27721802892</v>
      </c>
      <c r="D2174" s="33"/>
      <c r="E2174" s="40"/>
      <c r="F2174" s="123"/>
      <c r="G2174" s="139"/>
      <c r="H2174" s="123"/>
    </row>
    <row r="2175" spans="1:8" ht="13.95" customHeight="1" x14ac:dyDescent="0.4">
      <c r="A2175" s="123"/>
      <c r="B2175" s="36" t="s">
        <v>15</v>
      </c>
      <c r="C2175" s="19">
        <v>827074477</v>
      </c>
      <c r="D2175" s="35"/>
      <c r="E2175" s="40"/>
      <c r="F2175" s="123"/>
      <c r="G2175" s="139"/>
      <c r="H2175" s="123"/>
    </row>
    <row r="2176" spans="1:8" ht="13.95" customHeight="1" x14ac:dyDescent="0.4">
      <c r="A2176" s="84"/>
      <c r="B2176" s="36" t="s">
        <v>16</v>
      </c>
      <c r="C2176" s="76" t="s">
        <v>1448</v>
      </c>
      <c r="D2176" s="65"/>
      <c r="E2176" s="34"/>
      <c r="F2176" s="123"/>
      <c r="G2176" s="139"/>
      <c r="H2176" s="123"/>
    </row>
    <row r="2177" spans="1:8" ht="13.95" customHeight="1" x14ac:dyDescent="0.4">
      <c r="A2177" s="123">
        <v>278</v>
      </c>
      <c r="B2177" s="36" t="s">
        <v>18</v>
      </c>
      <c r="C2177" s="37" t="s">
        <v>1449</v>
      </c>
      <c r="D2177" s="64"/>
      <c r="E2177" s="34"/>
      <c r="F2177" s="123"/>
      <c r="G2177" s="139"/>
      <c r="H2177" s="124"/>
    </row>
    <row r="2178" spans="1:8" ht="13.95" customHeight="1" x14ac:dyDescent="0.4">
      <c r="A2178" s="123"/>
      <c r="B2178" s="84"/>
      <c r="C2178" s="85"/>
      <c r="D2178" s="86"/>
      <c r="E2178" s="87"/>
      <c r="F2178" s="92"/>
      <c r="G2178" s="84"/>
      <c r="H2178" s="92"/>
    </row>
    <row r="2179" spans="1:8" ht="13.95" customHeight="1" x14ac:dyDescent="0.4">
      <c r="A2179" s="123"/>
      <c r="B2179" s="88" t="s">
        <v>8</v>
      </c>
      <c r="C2179" s="89" t="s">
        <v>1450</v>
      </c>
      <c r="D2179" s="73"/>
      <c r="E2179" s="74"/>
      <c r="F2179" s="123">
        <v>9</v>
      </c>
      <c r="G2179" s="139">
        <v>2022</v>
      </c>
      <c r="H2179" s="123">
        <f>G2179+2</f>
        <v>2024</v>
      </c>
    </row>
    <row r="2180" spans="1:8" ht="13.95" customHeight="1" x14ac:dyDescent="0.4">
      <c r="A2180" s="123"/>
      <c r="B2180" s="36" t="s">
        <v>10</v>
      </c>
      <c r="C2180" s="14" t="s">
        <v>1451</v>
      </c>
      <c r="D2180" s="33"/>
      <c r="E2180" s="40"/>
      <c r="F2180" s="123"/>
      <c r="G2180" s="139"/>
      <c r="H2180" s="123"/>
    </row>
    <row r="2181" spans="1:8" ht="13.95" customHeight="1" x14ac:dyDescent="0.4">
      <c r="A2181" s="123"/>
      <c r="B2181" s="36" t="s">
        <v>12</v>
      </c>
      <c r="C2181" s="14" t="s">
        <v>1024</v>
      </c>
      <c r="D2181" s="33"/>
      <c r="E2181" s="40"/>
      <c r="F2181" s="123"/>
      <c r="G2181" s="139"/>
      <c r="H2181" s="123"/>
    </row>
    <row r="2182" spans="1:8" ht="13.95" customHeight="1" x14ac:dyDescent="0.4">
      <c r="A2182" s="123"/>
      <c r="B2182" s="36" t="s">
        <v>14</v>
      </c>
      <c r="C2182" s="14" t="s">
        <v>1025</v>
      </c>
      <c r="D2182" s="33"/>
      <c r="E2182" s="40"/>
      <c r="F2182" s="123"/>
      <c r="G2182" s="139"/>
      <c r="H2182" s="123"/>
    </row>
    <row r="2183" spans="1:8" ht="13.95" customHeight="1" x14ac:dyDescent="0.4">
      <c r="A2183" s="123"/>
      <c r="B2183" s="36" t="s">
        <v>15</v>
      </c>
      <c r="C2183" s="19" t="s">
        <v>1024</v>
      </c>
      <c r="D2183" s="35"/>
      <c r="E2183" s="40"/>
      <c r="F2183" s="123"/>
      <c r="G2183" s="139"/>
      <c r="H2183" s="123"/>
    </row>
    <row r="2184" spans="1:8" ht="13.95" customHeight="1" x14ac:dyDescent="0.4">
      <c r="A2184" s="84"/>
      <c r="B2184" s="36" t="s">
        <v>16</v>
      </c>
      <c r="C2184" s="76" t="s">
        <v>175</v>
      </c>
      <c r="D2184" s="65"/>
      <c r="E2184" s="34"/>
      <c r="F2184" s="123"/>
      <c r="G2184" s="139"/>
      <c r="H2184" s="123"/>
    </row>
    <row r="2185" spans="1:8" ht="13.95" customHeight="1" x14ac:dyDescent="0.4">
      <c r="A2185" s="123">
        <v>279</v>
      </c>
      <c r="B2185" s="36" t="s">
        <v>18</v>
      </c>
      <c r="C2185" s="37"/>
      <c r="D2185" s="64"/>
      <c r="E2185" s="34"/>
      <c r="F2185" s="123"/>
      <c r="G2185" s="139"/>
      <c r="H2185" s="124"/>
    </row>
    <row r="2186" spans="1:8" ht="13.95" customHeight="1" x14ac:dyDescent="0.4">
      <c r="A2186" s="123"/>
      <c r="B2186" s="84"/>
      <c r="C2186" s="85"/>
      <c r="D2186" s="86"/>
      <c r="E2186" s="87"/>
      <c r="F2186" s="92"/>
      <c r="G2186" s="84"/>
      <c r="H2186" s="92"/>
    </row>
    <row r="2187" spans="1:8" ht="13.95" customHeight="1" x14ac:dyDescent="0.4">
      <c r="A2187" s="123"/>
      <c r="B2187" s="88" t="s">
        <v>8</v>
      </c>
      <c r="C2187" s="89" t="s">
        <v>1452</v>
      </c>
      <c r="D2187" s="73"/>
      <c r="E2187" s="74"/>
      <c r="F2187" s="123">
        <v>11</v>
      </c>
      <c r="G2187" s="139">
        <v>2022</v>
      </c>
      <c r="H2187" s="123">
        <f>G2187+2</f>
        <v>2024</v>
      </c>
    </row>
    <row r="2188" spans="1:8" ht="13.95" customHeight="1" x14ac:dyDescent="0.4">
      <c r="A2188" s="123"/>
      <c r="B2188" s="36" t="s">
        <v>10</v>
      </c>
      <c r="C2188" s="14" t="s">
        <v>1453</v>
      </c>
      <c r="D2188" s="33"/>
      <c r="E2188" s="40"/>
      <c r="F2188" s="123"/>
      <c r="G2188" s="139"/>
      <c r="H2188" s="123"/>
    </row>
    <row r="2189" spans="1:8" ht="13.95" customHeight="1" x14ac:dyDescent="0.4">
      <c r="A2189" s="123"/>
      <c r="B2189" s="36" t="s">
        <v>12</v>
      </c>
      <c r="C2189" s="14" t="s">
        <v>1454</v>
      </c>
      <c r="D2189" s="33"/>
      <c r="E2189" s="40"/>
      <c r="F2189" s="123"/>
      <c r="G2189" s="139"/>
      <c r="H2189" s="123"/>
    </row>
    <row r="2190" spans="1:8" ht="13.95" customHeight="1" x14ac:dyDescent="0.4">
      <c r="A2190" s="123"/>
      <c r="B2190" s="36" t="s">
        <v>14</v>
      </c>
      <c r="C2190" s="14">
        <v>829297680</v>
      </c>
      <c r="D2190" s="33"/>
      <c r="E2190" s="40"/>
      <c r="F2190" s="123"/>
      <c r="G2190" s="139"/>
      <c r="H2190" s="123"/>
    </row>
    <row r="2191" spans="1:8" ht="13.95" customHeight="1" x14ac:dyDescent="0.4">
      <c r="A2191" s="123"/>
      <c r="B2191" s="36" t="s">
        <v>15</v>
      </c>
      <c r="C2191" s="19" t="s">
        <v>1455</v>
      </c>
      <c r="D2191" s="35"/>
      <c r="E2191" s="40"/>
      <c r="F2191" s="123"/>
      <c r="G2191" s="139"/>
      <c r="H2191" s="123"/>
    </row>
    <row r="2192" spans="1:8" ht="13.95" customHeight="1" x14ac:dyDescent="0.4">
      <c r="A2192" s="84"/>
      <c r="B2192" s="36" t="s">
        <v>16</v>
      </c>
      <c r="C2192" s="76" t="s">
        <v>1456</v>
      </c>
      <c r="D2192" s="65"/>
      <c r="E2192" s="34"/>
      <c r="F2192" s="123"/>
      <c r="G2192" s="139"/>
      <c r="H2192" s="123"/>
    </row>
    <row r="2193" spans="1:8" ht="13.95" customHeight="1" x14ac:dyDescent="0.4">
      <c r="A2193" s="123">
        <v>280</v>
      </c>
      <c r="B2193" s="36" t="s">
        <v>18</v>
      </c>
      <c r="C2193" s="37" t="s">
        <v>1457</v>
      </c>
      <c r="D2193" s="64"/>
      <c r="E2193" s="34"/>
      <c r="F2193" s="123"/>
      <c r="G2193" s="139"/>
      <c r="H2193" s="124"/>
    </row>
    <row r="2194" spans="1:8" ht="13.95" customHeight="1" x14ac:dyDescent="0.4">
      <c r="A2194" s="123"/>
      <c r="B2194" s="84"/>
      <c r="C2194" s="85"/>
      <c r="D2194" s="86"/>
      <c r="E2194" s="87"/>
      <c r="F2194" s="92"/>
      <c r="G2194" s="84"/>
      <c r="H2194" s="92"/>
    </row>
    <row r="2195" spans="1:8" ht="13.95" customHeight="1" x14ac:dyDescent="0.4">
      <c r="A2195" s="123"/>
      <c r="B2195" s="88" t="s">
        <v>8</v>
      </c>
      <c r="C2195" s="89" t="s">
        <v>1458</v>
      </c>
      <c r="D2195" s="73"/>
      <c r="E2195" s="74"/>
      <c r="F2195" s="123">
        <v>15</v>
      </c>
      <c r="G2195" s="139">
        <v>2023</v>
      </c>
      <c r="H2195" s="123">
        <f>G2195+2</f>
        <v>2025</v>
      </c>
    </row>
    <row r="2196" spans="1:8" ht="13.95" customHeight="1" x14ac:dyDescent="0.4">
      <c r="A2196" s="123"/>
      <c r="B2196" s="36" t="s">
        <v>10</v>
      </c>
      <c r="C2196" s="14" t="s">
        <v>1459</v>
      </c>
      <c r="D2196" s="33"/>
      <c r="E2196" s="40"/>
      <c r="F2196" s="123"/>
      <c r="G2196" s="139"/>
      <c r="H2196" s="123"/>
    </row>
    <row r="2197" spans="1:8" ht="13.95" customHeight="1" x14ac:dyDescent="0.4">
      <c r="A2197" s="123"/>
      <c r="B2197" s="36" t="s">
        <v>12</v>
      </c>
      <c r="C2197" s="14" t="s">
        <v>1460</v>
      </c>
      <c r="D2197" s="33"/>
      <c r="E2197" s="40"/>
      <c r="F2197" s="123"/>
      <c r="G2197" s="139"/>
      <c r="H2197" s="123"/>
    </row>
    <row r="2198" spans="1:8" ht="13.95" customHeight="1" x14ac:dyDescent="0.4">
      <c r="A2198" s="123"/>
      <c r="B2198" s="36" t="s">
        <v>14</v>
      </c>
      <c r="C2198" s="14">
        <v>712299122</v>
      </c>
      <c r="D2198" s="33"/>
      <c r="E2198" s="40"/>
      <c r="F2198" s="123"/>
      <c r="G2198" s="139"/>
      <c r="H2198" s="123"/>
    </row>
    <row r="2199" spans="1:8" ht="13.95" customHeight="1" x14ac:dyDescent="0.4">
      <c r="A2199" s="123"/>
      <c r="B2199" s="36" t="s">
        <v>15</v>
      </c>
      <c r="C2199" s="19">
        <v>712299122</v>
      </c>
      <c r="D2199" s="35"/>
      <c r="E2199" s="40"/>
      <c r="F2199" s="123"/>
      <c r="G2199" s="139"/>
      <c r="H2199" s="123"/>
    </row>
    <row r="2200" spans="1:8" ht="13.95" customHeight="1" x14ac:dyDescent="0.4">
      <c r="A2200" s="84"/>
      <c r="B2200" s="36" t="s">
        <v>16</v>
      </c>
      <c r="C2200" s="76" t="s">
        <v>1461</v>
      </c>
      <c r="D2200" s="65"/>
      <c r="E2200" s="34"/>
      <c r="F2200" s="123"/>
      <c r="G2200" s="139"/>
      <c r="H2200" s="123"/>
    </row>
    <row r="2201" spans="1:8" ht="13.95" customHeight="1" x14ac:dyDescent="0.4">
      <c r="A2201" s="123">
        <v>281</v>
      </c>
      <c r="B2201" s="36" t="s">
        <v>18</v>
      </c>
      <c r="C2201" s="37" t="s">
        <v>1462</v>
      </c>
      <c r="D2201" s="64"/>
      <c r="E2201" s="34"/>
      <c r="F2201" s="123"/>
      <c r="G2201" s="139"/>
      <c r="H2201" s="124"/>
    </row>
    <row r="2202" spans="1:8" ht="13.95" customHeight="1" x14ac:dyDescent="0.4">
      <c r="A2202" s="123"/>
      <c r="B2202" s="84"/>
      <c r="C2202" s="85"/>
      <c r="D2202" s="86"/>
      <c r="E2202" s="87"/>
      <c r="F2202" s="92"/>
      <c r="G2202" s="84"/>
      <c r="H2202" s="92"/>
    </row>
    <row r="2203" spans="1:8" ht="13.95" customHeight="1" x14ac:dyDescent="0.4">
      <c r="A2203" s="123"/>
      <c r="B2203" s="88" t="s">
        <v>8</v>
      </c>
      <c r="C2203" s="89" t="s">
        <v>1463</v>
      </c>
      <c r="D2203" s="73"/>
      <c r="E2203" s="74"/>
      <c r="F2203" s="123">
        <v>22</v>
      </c>
      <c r="G2203" s="139">
        <v>2022</v>
      </c>
      <c r="H2203" s="123">
        <f>G2203+2</f>
        <v>2024</v>
      </c>
    </row>
    <row r="2204" spans="1:8" ht="13.95" customHeight="1" x14ac:dyDescent="0.4">
      <c r="A2204" s="123"/>
      <c r="B2204" s="36" t="s">
        <v>10</v>
      </c>
      <c r="C2204" s="14" t="s">
        <v>1464</v>
      </c>
      <c r="D2204" s="33"/>
      <c r="E2204" s="40"/>
      <c r="F2204" s="123"/>
      <c r="G2204" s="139"/>
      <c r="H2204" s="123"/>
    </row>
    <row r="2205" spans="1:8" ht="13.95" customHeight="1" x14ac:dyDescent="0.4">
      <c r="A2205" s="123"/>
      <c r="B2205" s="36" t="s">
        <v>12</v>
      </c>
      <c r="C2205" s="14" t="s">
        <v>1465</v>
      </c>
      <c r="D2205" s="33"/>
      <c r="E2205" s="40"/>
      <c r="F2205" s="123"/>
      <c r="G2205" s="139"/>
      <c r="H2205" s="123"/>
    </row>
    <row r="2206" spans="1:8" ht="13.95" customHeight="1" x14ac:dyDescent="0.4">
      <c r="A2206" s="123"/>
      <c r="B2206" s="36" t="s">
        <v>14</v>
      </c>
      <c r="C2206" s="14" t="s">
        <v>1466</v>
      </c>
      <c r="D2206" s="33"/>
      <c r="E2206" s="40"/>
      <c r="F2206" s="123"/>
      <c r="G2206" s="139"/>
      <c r="H2206" s="123"/>
    </row>
    <row r="2207" spans="1:8" ht="13.95" customHeight="1" x14ac:dyDescent="0.4">
      <c r="A2207" s="123"/>
      <c r="B2207" s="36" t="s">
        <v>15</v>
      </c>
      <c r="C2207" s="19" t="s">
        <v>1467</v>
      </c>
      <c r="D2207" s="35"/>
      <c r="E2207" s="40"/>
      <c r="F2207" s="123"/>
      <c r="G2207" s="139"/>
      <c r="H2207" s="123"/>
    </row>
    <row r="2208" spans="1:8" ht="13.95" customHeight="1" x14ac:dyDescent="0.4">
      <c r="A2208" s="84"/>
      <c r="B2208" s="36" t="s">
        <v>16</v>
      </c>
      <c r="C2208" s="76" t="s">
        <v>1468</v>
      </c>
      <c r="D2208" s="65"/>
      <c r="E2208" s="34"/>
      <c r="F2208" s="123"/>
      <c r="G2208" s="139"/>
      <c r="H2208" s="123"/>
    </row>
    <row r="2209" spans="1:8" ht="13.95" customHeight="1" x14ac:dyDescent="0.4">
      <c r="A2209" s="123">
        <v>282</v>
      </c>
      <c r="B2209" s="36" t="s">
        <v>18</v>
      </c>
      <c r="C2209" s="37" t="s">
        <v>1469</v>
      </c>
      <c r="D2209" s="64"/>
      <c r="E2209" s="34"/>
      <c r="F2209" s="123"/>
      <c r="G2209" s="139"/>
      <c r="H2209" s="124"/>
    </row>
    <row r="2210" spans="1:8" ht="13.95" customHeight="1" x14ac:dyDescent="0.4">
      <c r="A2210" s="123"/>
      <c r="B2210" s="84"/>
      <c r="C2210" s="85"/>
      <c r="D2210" s="86"/>
      <c r="E2210" s="87"/>
      <c r="F2210" s="92"/>
      <c r="G2210" s="84"/>
      <c r="H2210" s="92"/>
    </row>
    <row r="2211" spans="1:8" ht="13.95" customHeight="1" x14ac:dyDescent="0.4">
      <c r="A2211" s="123"/>
      <c r="B2211" s="88" t="s">
        <v>8</v>
      </c>
      <c r="C2211" s="89" t="s">
        <v>1470</v>
      </c>
      <c r="D2211" s="73"/>
      <c r="E2211" s="74"/>
      <c r="F2211" s="123">
        <v>11</v>
      </c>
      <c r="G2211" s="139">
        <v>2022</v>
      </c>
      <c r="H2211" s="123">
        <f>G2211+2</f>
        <v>2024</v>
      </c>
    </row>
    <row r="2212" spans="1:8" ht="13.95" customHeight="1" x14ac:dyDescent="0.4">
      <c r="A2212" s="123"/>
      <c r="B2212" s="36" t="s">
        <v>10</v>
      </c>
      <c r="C2212" s="14" t="s">
        <v>1471</v>
      </c>
      <c r="D2212" s="33"/>
      <c r="E2212" s="40"/>
      <c r="F2212" s="123"/>
      <c r="G2212" s="139"/>
      <c r="H2212" s="123"/>
    </row>
    <row r="2213" spans="1:8" ht="13.95" customHeight="1" x14ac:dyDescent="0.4">
      <c r="A2213" s="123"/>
      <c r="B2213" s="36" t="s">
        <v>12</v>
      </c>
      <c r="C2213" s="14" t="s">
        <v>1472</v>
      </c>
      <c r="D2213" s="33"/>
      <c r="E2213" s="40"/>
      <c r="F2213" s="123"/>
      <c r="G2213" s="139"/>
      <c r="H2213" s="123"/>
    </row>
    <row r="2214" spans="1:8" ht="13.95" customHeight="1" x14ac:dyDescent="0.4">
      <c r="A2214" s="123"/>
      <c r="B2214" s="36" t="s">
        <v>14</v>
      </c>
      <c r="C2214" s="14" t="s">
        <v>1473</v>
      </c>
      <c r="D2214" s="33"/>
      <c r="E2214" s="40"/>
      <c r="F2214" s="123"/>
      <c r="G2214" s="139"/>
      <c r="H2214" s="123"/>
    </row>
    <row r="2215" spans="1:8" ht="13.95" customHeight="1" x14ac:dyDescent="0.4">
      <c r="A2215" s="123"/>
      <c r="B2215" s="36" t="s">
        <v>15</v>
      </c>
      <c r="C2215" s="19" t="s">
        <v>1474</v>
      </c>
      <c r="D2215" s="35"/>
      <c r="E2215" s="40"/>
      <c r="F2215" s="123"/>
      <c r="G2215" s="139"/>
      <c r="H2215" s="123"/>
    </row>
    <row r="2216" spans="1:8" ht="13.95" customHeight="1" x14ac:dyDescent="0.4">
      <c r="A2216" s="123"/>
      <c r="B2216" s="36" t="s">
        <v>16</v>
      </c>
      <c r="C2216" s="76" t="s">
        <v>1475</v>
      </c>
      <c r="D2216" s="65"/>
      <c r="E2216" s="34"/>
      <c r="F2216" s="123"/>
      <c r="G2216" s="139"/>
      <c r="H2216" s="123"/>
    </row>
    <row r="2217" spans="1:8" ht="13.95" customHeight="1" x14ac:dyDescent="0.4">
      <c r="A2217" s="84"/>
      <c r="B2217" s="36" t="s">
        <v>18</v>
      </c>
      <c r="C2217" s="37"/>
      <c r="D2217" s="64"/>
      <c r="E2217" s="34"/>
      <c r="F2217" s="123"/>
      <c r="G2217" s="139"/>
      <c r="H2217" s="124"/>
    </row>
    <row r="2218" spans="1:8" ht="13.95" customHeight="1" x14ac:dyDescent="0.4">
      <c r="A2218" s="123">
        <v>283</v>
      </c>
      <c r="B2218" s="84"/>
      <c r="C2218" s="85"/>
      <c r="D2218" s="86"/>
      <c r="E2218" s="87"/>
      <c r="F2218" s="92"/>
      <c r="G2218" s="84"/>
      <c r="H2218" s="92"/>
    </row>
    <row r="2219" spans="1:8" ht="13.95" customHeight="1" x14ac:dyDescent="0.4">
      <c r="A2219" s="123"/>
      <c r="B2219" s="88" t="s">
        <v>8</v>
      </c>
      <c r="C2219" s="89" t="s">
        <v>1476</v>
      </c>
      <c r="D2219" s="73"/>
      <c r="E2219" s="74"/>
      <c r="F2219" s="123">
        <v>12</v>
      </c>
      <c r="G2219" s="139">
        <v>2023</v>
      </c>
      <c r="H2219" s="123">
        <f>G2219+2</f>
        <v>2025</v>
      </c>
    </row>
    <row r="2220" spans="1:8" ht="13.95" customHeight="1" x14ac:dyDescent="0.4">
      <c r="A2220" s="123"/>
      <c r="B2220" s="36" t="s">
        <v>10</v>
      </c>
      <c r="C2220" s="14" t="s">
        <v>1477</v>
      </c>
      <c r="D2220" s="33"/>
      <c r="E2220" s="40"/>
      <c r="F2220" s="123"/>
      <c r="G2220" s="139"/>
      <c r="H2220" s="123"/>
    </row>
    <row r="2221" spans="1:8" ht="13.95" customHeight="1" x14ac:dyDescent="0.4">
      <c r="A2221" s="123"/>
      <c r="B2221" s="36" t="s">
        <v>12</v>
      </c>
      <c r="C2221" s="14" t="s">
        <v>1478</v>
      </c>
      <c r="D2221" s="33"/>
      <c r="E2221" s="40"/>
      <c r="F2221" s="123"/>
      <c r="G2221" s="139"/>
      <c r="H2221" s="123"/>
    </row>
    <row r="2222" spans="1:8" ht="13.95" customHeight="1" x14ac:dyDescent="0.4">
      <c r="A2222" s="123"/>
      <c r="B2222" s="36" t="s">
        <v>14</v>
      </c>
      <c r="C2222" s="14" t="s">
        <v>1479</v>
      </c>
      <c r="D2222" s="33"/>
      <c r="E2222" s="40"/>
      <c r="F2222" s="123"/>
      <c r="G2222" s="139"/>
      <c r="H2222" s="123"/>
    </row>
    <row r="2223" spans="1:8" ht="13.95" customHeight="1" x14ac:dyDescent="0.4">
      <c r="A2223" s="123"/>
      <c r="B2223" s="36" t="s">
        <v>15</v>
      </c>
      <c r="C2223" s="19">
        <v>727889473</v>
      </c>
      <c r="D2223" s="35"/>
      <c r="E2223" s="40"/>
      <c r="F2223" s="123"/>
      <c r="G2223" s="139"/>
      <c r="H2223" s="123"/>
    </row>
    <row r="2224" spans="1:8" ht="13.95" customHeight="1" x14ac:dyDescent="0.4">
      <c r="A2224" s="123"/>
      <c r="B2224" s="36" t="s">
        <v>16</v>
      </c>
      <c r="C2224" s="76" t="s">
        <v>1480</v>
      </c>
      <c r="D2224" s="65"/>
      <c r="E2224" s="34"/>
      <c r="F2224" s="123"/>
      <c r="G2224" s="139"/>
      <c r="H2224" s="123"/>
    </row>
    <row r="2225" spans="1:8" ht="13.95" customHeight="1" x14ac:dyDescent="0.4">
      <c r="A2225" s="123"/>
      <c r="B2225" s="36" t="s">
        <v>18</v>
      </c>
      <c r="C2225" s="37" t="s">
        <v>1481</v>
      </c>
      <c r="D2225" s="64"/>
      <c r="E2225" s="34"/>
      <c r="F2225" s="123"/>
      <c r="G2225" s="139"/>
      <c r="H2225" s="124"/>
    </row>
    <row r="2226" spans="1:8" ht="13.95" customHeight="1" x14ac:dyDescent="0.4">
      <c r="A2226" s="84"/>
      <c r="B2226" s="84"/>
      <c r="C2226" s="85"/>
      <c r="D2226" s="86"/>
      <c r="E2226" s="87"/>
      <c r="F2226" s="92"/>
      <c r="G2226" s="84"/>
      <c r="H2226" s="92"/>
    </row>
    <row r="2227" spans="1:8" ht="13.95" customHeight="1" x14ac:dyDescent="0.4">
      <c r="A2227" s="123">
        <v>284</v>
      </c>
      <c r="B2227" s="88" t="s">
        <v>8</v>
      </c>
      <c r="C2227" s="89" t="s">
        <v>1482</v>
      </c>
      <c r="D2227" s="73"/>
      <c r="E2227" s="74"/>
      <c r="F2227" s="123">
        <v>13</v>
      </c>
      <c r="G2227" s="139">
        <v>2022</v>
      </c>
      <c r="H2227" s="123">
        <f>G2227+2</f>
        <v>2024</v>
      </c>
    </row>
    <row r="2228" spans="1:8" ht="13.95" customHeight="1" x14ac:dyDescent="0.4">
      <c r="A2228" s="123"/>
      <c r="B2228" s="36" t="s">
        <v>10</v>
      </c>
      <c r="C2228" s="14" t="s">
        <v>1483</v>
      </c>
      <c r="D2228" s="33"/>
      <c r="E2228" s="40"/>
      <c r="F2228" s="123"/>
      <c r="G2228" s="139"/>
      <c r="H2228" s="123"/>
    </row>
    <row r="2229" spans="1:8" ht="13.95" customHeight="1" x14ac:dyDescent="0.4">
      <c r="A2229" s="123"/>
      <c r="B2229" s="36" t="s">
        <v>12</v>
      </c>
      <c r="C2229" s="14" t="s">
        <v>1484</v>
      </c>
      <c r="D2229" s="33"/>
      <c r="E2229" s="40"/>
      <c r="F2229" s="123"/>
      <c r="G2229" s="139"/>
      <c r="H2229" s="123"/>
    </row>
    <row r="2230" spans="1:8" ht="13.95" customHeight="1" x14ac:dyDescent="0.4">
      <c r="A2230" s="123"/>
      <c r="B2230" s="36" t="s">
        <v>14</v>
      </c>
      <c r="C2230" s="14" t="s">
        <v>1485</v>
      </c>
      <c r="D2230" s="33"/>
      <c r="E2230" s="40"/>
      <c r="F2230" s="123"/>
      <c r="G2230" s="139"/>
      <c r="H2230" s="123"/>
    </row>
    <row r="2231" spans="1:8" ht="13.95" customHeight="1" x14ac:dyDescent="0.4">
      <c r="A2231" s="123"/>
      <c r="B2231" s="36" t="s">
        <v>15</v>
      </c>
      <c r="C2231" s="19" t="s">
        <v>1486</v>
      </c>
      <c r="D2231" s="35"/>
      <c r="E2231" s="40"/>
      <c r="F2231" s="123"/>
      <c r="G2231" s="139"/>
      <c r="H2231" s="123"/>
    </row>
    <row r="2232" spans="1:8" ht="13.95" customHeight="1" x14ac:dyDescent="0.4">
      <c r="A2232" s="123"/>
      <c r="B2232" s="36" t="s">
        <v>16</v>
      </c>
      <c r="C2232" s="76" t="s">
        <v>1487</v>
      </c>
      <c r="D2232" s="65"/>
      <c r="E2232" s="34"/>
      <c r="F2232" s="123"/>
      <c r="G2232" s="139"/>
      <c r="H2232" s="123"/>
    </row>
    <row r="2233" spans="1:8" ht="13.95" customHeight="1" x14ac:dyDescent="0.4">
      <c r="A2233" s="123"/>
      <c r="B2233" s="36" t="s">
        <v>18</v>
      </c>
      <c r="C2233" s="37"/>
      <c r="D2233" s="64"/>
      <c r="E2233" s="34"/>
      <c r="F2233" s="123"/>
      <c r="G2233" s="139"/>
      <c r="H2233" s="124"/>
    </row>
    <row r="2234" spans="1:8" ht="13.95" customHeight="1" x14ac:dyDescent="0.4">
      <c r="A2234" s="84"/>
      <c r="B2234" s="84"/>
      <c r="C2234" s="85"/>
      <c r="D2234" s="86"/>
      <c r="E2234" s="87"/>
      <c r="F2234" s="92"/>
      <c r="G2234" s="84"/>
      <c r="H2234" s="92"/>
    </row>
    <row r="2235" spans="1:8" ht="13.95" customHeight="1" x14ac:dyDescent="0.4">
      <c r="A2235" s="123" t="s">
        <v>2260</v>
      </c>
      <c r="B2235" s="88" t="s">
        <v>8</v>
      </c>
      <c r="C2235" s="89" t="s">
        <v>1488</v>
      </c>
      <c r="D2235" s="73"/>
      <c r="E2235" s="74"/>
      <c r="F2235" s="123">
        <v>60</v>
      </c>
      <c r="G2235" s="139">
        <v>2022</v>
      </c>
      <c r="H2235" s="123">
        <f>G2235+2</f>
        <v>2024</v>
      </c>
    </row>
    <row r="2236" spans="1:8" ht="13.95" customHeight="1" x14ac:dyDescent="0.4">
      <c r="A2236" s="123"/>
      <c r="B2236" s="36" t="s">
        <v>10</v>
      </c>
      <c r="C2236" s="14" t="s">
        <v>1489</v>
      </c>
      <c r="D2236" s="33"/>
      <c r="E2236" s="40"/>
      <c r="F2236" s="123"/>
      <c r="G2236" s="139"/>
      <c r="H2236" s="123"/>
    </row>
    <row r="2237" spans="1:8" ht="13.95" customHeight="1" x14ac:dyDescent="0.4">
      <c r="A2237" s="123"/>
      <c r="B2237" s="36" t="s">
        <v>12</v>
      </c>
      <c r="C2237" s="14" t="s">
        <v>1490</v>
      </c>
      <c r="D2237" s="33"/>
      <c r="E2237" s="40"/>
      <c r="F2237" s="123"/>
      <c r="G2237" s="139"/>
      <c r="H2237" s="123"/>
    </row>
    <row r="2238" spans="1:8" ht="13.95" customHeight="1" x14ac:dyDescent="0.4">
      <c r="A2238" s="123"/>
      <c r="B2238" s="36" t="s">
        <v>14</v>
      </c>
      <c r="C2238" s="14" t="s">
        <v>1491</v>
      </c>
      <c r="D2238" s="33"/>
      <c r="E2238" s="40"/>
      <c r="F2238" s="123"/>
      <c r="G2238" s="139"/>
      <c r="H2238" s="123"/>
    </row>
    <row r="2239" spans="1:8" ht="13.95" customHeight="1" x14ac:dyDescent="0.4">
      <c r="A2239" s="123"/>
      <c r="B2239" s="36" t="s">
        <v>15</v>
      </c>
      <c r="C2239" s="19" t="s">
        <v>1492</v>
      </c>
      <c r="D2239" s="35"/>
      <c r="E2239" s="40"/>
      <c r="F2239" s="123"/>
      <c r="G2239" s="139"/>
      <c r="H2239" s="123"/>
    </row>
    <row r="2240" spans="1:8" ht="13.95" customHeight="1" x14ac:dyDescent="0.4">
      <c r="A2240" s="123"/>
      <c r="B2240" s="36" t="s">
        <v>16</v>
      </c>
      <c r="C2240" s="76" t="s">
        <v>1493</v>
      </c>
      <c r="D2240" s="65"/>
      <c r="E2240" s="34"/>
      <c r="F2240" s="123"/>
      <c r="G2240" s="139"/>
      <c r="H2240" s="123"/>
    </row>
    <row r="2241" spans="1:8" ht="13.95" customHeight="1" x14ac:dyDescent="0.4">
      <c r="A2241" s="123"/>
      <c r="B2241" s="36" t="s">
        <v>18</v>
      </c>
      <c r="C2241" s="37"/>
      <c r="D2241" s="64"/>
      <c r="E2241" s="34"/>
      <c r="F2241" s="123"/>
      <c r="G2241" s="139"/>
      <c r="H2241" s="124"/>
    </row>
    <row r="2242" spans="1:8" ht="13.95" customHeight="1" x14ac:dyDescent="0.4">
      <c r="A2242" s="84"/>
      <c r="B2242" s="84"/>
      <c r="C2242" s="85"/>
      <c r="D2242" s="86"/>
      <c r="E2242" s="87"/>
      <c r="F2242" s="92"/>
      <c r="G2242" s="84"/>
      <c r="H2242" s="92"/>
    </row>
    <row r="2243" spans="1:8" ht="13.95" customHeight="1" x14ac:dyDescent="0.4">
      <c r="A2243" s="123">
        <v>286</v>
      </c>
      <c r="B2243" s="88" t="s">
        <v>8</v>
      </c>
      <c r="C2243" s="89" t="s">
        <v>1494</v>
      </c>
      <c r="D2243" s="73"/>
      <c r="E2243" s="74"/>
      <c r="F2243" s="123">
        <v>8</v>
      </c>
      <c r="G2243" s="139">
        <v>2022</v>
      </c>
      <c r="H2243" s="123">
        <f>G2243+2</f>
        <v>2024</v>
      </c>
    </row>
    <row r="2244" spans="1:8" ht="13.95" customHeight="1" x14ac:dyDescent="0.4">
      <c r="A2244" s="123"/>
      <c r="B2244" s="36" t="s">
        <v>10</v>
      </c>
      <c r="C2244" s="14" t="s">
        <v>1495</v>
      </c>
      <c r="D2244" s="33"/>
      <c r="E2244" s="40"/>
      <c r="F2244" s="123"/>
      <c r="G2244" s="139"/>
      <c r="H2244" s="123"/>
    </row>
    <row r="2245" spans="1:8" ht="13.95" customHeight="1" x14ac:dyDescent="0.4">
      <c r="A2245" s="123"/>
      <c r="B2245" s="36" t="s">
        <v>12</v>
      </c>
      <c r="C2245" s="14" t="s">
        <v>1496</v>
      </c>
      <c r="D2245" s="33"/>
      <c r="E2245" s="40"/>
      <c r="F2245" s="123"/>
      <c r="G2245" s="139"/>
      <c r="H2245" s="123"/>
    </row>
    <row r="2246" spans="1:8" ht="13.95" customHeight="1" x14ac:dyDescent="0.4">
      <c r="A2246" s="123"/>
      <c r="B2246" s="36" t="s">
        <v>14</v>
      </c>
      <c r="C2246" s="14">
        <v>761934792</v>
      </c>
      <c r="D2246" s="33"/>
      <c r="E2246" s="40"/>
      <c r="F2246" s="123"/>
      <c r="G2246" s="139"/>
      <c r="H2246" s="123"/>
    </row>
    <row r="2247" spans="1:8" ht="13.95" customHeight="1" x14ac:dyDescent="0.4">
      <c r="A2247" s="123"/>
      <c r="B2247" s="36" t="s">
        <v>15</v>
      </c>
      <c r="C2247" s="19">
        <v>761934792</v>
      </c>
      <c r="D2247" s="35"/>
      <c r="E2247" s="40"/>
      <c r="F2247" s="123"/>
      <c r="G2247" s="139"/>
      <c r="H2247" s="123"/>
    </row>
    <row r="2248" spans="1:8" ht="13.95" customHeight="1" x14ac:dyDescent="0.4">
      <c r="A2248" s="123"/>
      <c r="B2248" s="36" t="s">
        <v>16</v>
      </c>
      <c r="C2248" s="76" t="s">
        <v>1497</v>
      </c>
      <c r="D2248" s="65"/>
      <c r="E2248" s="34"/>
      <c r="F2248" s="123"/>
      <c r="G2248" s="139"/>
      <c r="H2248" s="123"/>
    </row>
    <row r="2249" spans="1:8" ht="13.95" customHeight="1" x14ac:dyDescent="0.4">
      <c r="A2249" s="123"/>
      <c r="B2249" s="36" t="s">
        <v>18</v>
      </c>
      <c r="C2249" s="37" t="s">
        <v>1498</v>
      </c>
      <c r="D2249" s="64"/>
      <c r="E2249" s="34"/>
      <c r="F2249" s="123"/>
      <c r="G2249" s="139"/>
      <c r="H2249" s="124"/>
    </row>
    <row r="2250" spans="1:8" ht="13.95" customHeight="1" x14ac:dyDescent="0.4">
      <c r="A2250" s="84"/>
      <c r="B2250" s="84"/>
      <c r="C2250" s="85"/>
      <c r="D2250" s="86"/>
      <c r="E2250" s="87"/>
      <c r="F2250" s="92"/>
      <c r="G2250" s="84"/>
      <c r="H2250" s="92"/>
    </row>
    <row r="2251" spans="1:8" ht="13.95" customHeight="1" x14ac:dyDescent="0.4">
      <c r="A2251" s="123">
        <v>287</v>
      </c>
      <c r="B2251" s="88" t="s">
        <v>8</v>
      </c>
      <c r="C2251" s="89" t="s">
        <v>1499</v>
      </c>
      <c r="D2251" s="73"/>
      <c r="E2251" s="74"/>
      <c r="F2251" s="123">
        <v>11</v>
      </c>
      <c r="G2251" s="139">
        <v>2022</v>
      </c>
      <c r="H2251" s="123">
        <f>G2251+2</f>
        <v>2024</v>
      </c>
    </row>
    <row r="2252" spans="1:8" ht="13.95" customHeight="1" x14ac:dyDescent="0.4">
      <c r="A2252" s="123"/>
      <c r="B2252" s="36" t="s">
        <v>10</v>
      </c>
      <c r="C2252" s="14" t="s">
        <v>1500</v>
      </c>
      <c r="D2252" s="33"/>
      <c r="E2252" s="40"/>
      <c r="F2252" s="123"/>
      <c r="G2252" s="139"/>
      <c r="H2252" s="123"/>
    </row>
    <row r="2253" spans="1:8" ht="13.95" customHeight="1" x14ac:dyDescent="0.4">
      <c r="A2253" s="123"/>
      <c r="B2253" s="36" t="s">
        <v>12</v>
      </c>
      <c r="C2253" s="14" t="s">
        <v>941</v>
      </c>
      <c r="D2253" s="33"/>
      <c r="E2253" s="40"/>
      <c r="F2253" s="123"/>
      <c r="G2253" s="139"/>
      <c r="H2253" s="123"/>
    </row>
    <row r="2254" spans="1:8" ht="13.95" customHeight="1" x14ac:dyDescent="0.4">
      <c r="A2254" s="123"/>
      <c r="B2254" s="36" t="s">
        <v>14</v>
      </c>
      <c r="C2254" s="14">
        <v>27726520506</v>
      </c>
      <c r="D2254" s="33"/>
      <c r="E2254" s="40"/>
      <c r="F2254" s="123"/>
      <c r="G2254" s="139"/>
      <c r="H2254" s="123"/>
    </row>
    <row r="2255" spans="1:8" ht="13.95" customHeight="1" x14ac:dyDescent="0.4">
      <c r="A2255" s="123"/>
      <c r="B2255" s="36" t="s">
        <v>15</v>
      </c>
      <c r="C2255" s="19" t="s">
        <v>942</v>
      </c>
      <c r="D2255" s="35"/>
      <c r="E2255" s="40"/>
      <c r="F2255" s="123"/>
      <c r="G2255" s="139"/>
      <c r="H2255" s="123"/>
    </row>
    <row r="2256" spans="1:8" ht="13.95" customHeight="1" x14ac:dyDescent="0.4">
      <c r="A2256" s="123"/>
      <c r="B2256" s="36" t="s">
        <v>16</v>
      </c>
      <c r="C2256" s="76" t="s">
        <v>943</v>
      </c>
      <c r="D2256" s="65"/>
      <c r="E2256" s="34"/>
      <c r="F2256" s="123"/>
      <c r="G2256" s="139"/>
      <c r="H2256" s="123"/>
    </row>
    <row r="2257" spans="1:8" ht="13.95" customHeight="1" x14ac:dyDescent="0.4">
      <c r="A2257" s="123"/>
      <c r="B2257" s="36" t="s">
        <v>18</v>
      </c>
      <c r="C2257" s="37"/>
      <c r="D2257" s="64"/>
      <c r="E2257" s="34"/>
      <c r="F2257" s="123"/>
      <c r="G2257" s="139"/>
      <c r="H2257" s="124"/>
    </row>
    <row r="2258" spans="1:8" ht="13.95" customHeight="1" x14ac:dyDescent="0.4">
      <c r="A2258" s="84"/>
      <c r="B2258" s="84"/>
      <c r="C2258" s="85"/>
      <c r="D2258" s="86"/>
      <c r="E2258" s="87"/>
      <c r="F2258" s="92"/>
      <c r="G2258" s="84"/>
      <c r="H2258" s="92"/>
    </row>
    <row r="2259" spans="1:8" ht="13.95" customHeight="1" x14ac:dyDescent="0.4">
      <c r="A2259" s="123">
        <v>288</v>
      </c>
      <c r="B2259" s="88" t="s">
        <v>8</v>
      </c>
      <c r="C2259" s="89" t="s">
        <v>1501</v>
      </c>
      <c r="D2259" s="73"/>
      <c r="E2259" s="74"/>
      <c r="F2259" s="123">
        <v>17</v>
      </c>
      <c r="G2259" s="139">
        <v>2022</v>
      </c>
      <c r="H2259" s="123">
        <f>G2259+2</f>
        <v>2024</v>
      </c>
    </row>
    <row r="2260" spans="1:8" ht="13.95" customHeight="1" x14ac:dyDescent="0.4">
      <c r="A2260" s="123"/>
      <c r="B2260" s="36" t="s">
        <v>10</v>
      </c>
      <c r="C2260" s="14" t="s">
        <v>1502</v>
      </c>
      <c r="D2260" s="33"/>
      <c r="E2260" s="40"/>
      <c r="F2260" s="123"/>
      <c r="G2260" s="139"/>
      <c r="H2260" s="123"/>
    </row>
    <row r="2261" spans="1:8" ht="13.95" customHeight="1" x14ac:dyDescent="0.4">
      <c r="A2261" s="123"/>
      <c r="B2261" s="36" t="s">
        <v>12</v>
      </c>
      <c r="C2261" s="14" t="s">
        <v>1503</v>
      </c>
      <c r="D2261" s="33"/>
      <c r="E2261" s="40"/>
      <c r="F2261" s="123"/>
      <c r="G2261" s="139"/>
      <c r="H2261" s="123"/>
    </row>
    <row r="2262" spans="1:8" ht="13.95" customHeight="1" x14ac:dyDescent="0.4">
      <c r="A2262" s="123"/>
      <c r="B2262" s="36" t="s">
        <v>14</v>
      </c>
      <c r="C2262" s="14" t="s">
        <v>1504</v>
      </c>
      <c r="D2262" s="33"/>
      <c r="E2262" s="40"/>
      <c r="F2262" s="123"/>
      <c r="G2262" s="139"/>
      <c r="H2262" s="123"/>
    </row>
    <row r="2263" spans="1:8" ht="13.95" customHeight="1" x14ac:dyDescent="0.4">
      <c r="A2263" s="123"/>
      <c r="B2263" s="36" t="s">
        <v>15</v>
      </c>
      <c r="C2263" s="19"/>
      <c r="D2263" s="35"/>
      <c r="E2263" s="40"/>
      <c r="F2263" s="123"/>
      <c r="G2263" s="139"/>
      <c r="H2263" s="123"/>
    </row>
    <row r="2264" spans="1:8" ht="13.95" customHeight="1" x14ac:dyDescent="0.4">
      <c r="A2264" s="123"/>
      <c r="B2264" s="36" t="s">
        <v>16</v>
      </c>
      <c r="C2264" s="76" t="s">
        <v>1505</v>
      </c>
      <c r="D2264" s="65"/>
      <c r="E2264" s="34"/>
      <c r="F2264" s="123"/>
      <c r="G2264" s="139"/>
      <c r="H2264" s="123"/>
    </row>
    <row r="2265" spans="1:8" ht="13.95" customHeight="1" x14ac:dyDescent="0.4">
      <c r="A2265" s="123"/>
      <c r="B2265" s="36" t="s">
        <v>18</v>
      </c>
      <c r="C2265" s="37" t="s">
        <v>34</v>
      </c>
      <c r="D2265" s="64"/>
      <c r="E2265" s="34"/>
      <c r="F2265" s="123"/>
      <c r="G2265" s="139"/>
      <c r="H2265" s="124"/>
    </row>
    <row r="2266" spans="1:8" ht="13.95" customHeight="1" x14ac:dyDescent="0.4">
      <c r="A2266" s="92"/>
      <c r="B2266" s="84"/>
      <c r="C2266" s="85"/>
      <c r="D2266" s="86"/>
      <c r="E2266" s="87"/>
      <c r="F2266" s="92"/>
      <c r="G2266" s="84"/>
      <c r="H2266" s="92"/>
    </row>
    <row r="2267" spans="1:8" ht="13.95" customHeight="1" x14ac:dyDescent="0.4">
      <c r="A2267" s="124">
        <v>289</v>
      </c>
      <c r="B2267" s="88" t="s">
        <v>8</v>
      </c>
      <c r="C2267" s="89" t="s">
        <v>1506</v>
      </c>
      <c r="D2267" s="73"/>
      <c r="E2267" s="74"/>
      <c r="F2267" s="123">
        <v>3</v>
      </c>
      <c r="G2267" s="139">
        <v>2022</v>
      </c>
      <c r="H2267" s="123">
        <f>G2267+2</f>
        <v>2024</v>
      </c>
    </row>
    <row r="2268" spans="1:8" ht="13.95" customHeight="1" x14ac:dyDescent="0.4">
      <c r="A2268" s="139"/>
      <c r="B2268" s="36" t="s">
        <v>10</v>
      </c>
      <c r="C2268" s="14" t="s">
        <v>1507</v>
      </c>
      <c r="D2268" s="33"/>
      <c r="E2268" s="40"/>
      <c r="F2268" s="123"/>
      <c r="G2268" s="139"/>
      <c r="H2268" s="123"/>
    </row>
    <row r="2269" spans="1:8" ht="13.95" customHeight="1" x14ac:dyDescent="0.4">
      <c r="A2269" s="139"/>
      <c r="B2269" s="36" t="s">
        <v>12</v>
      </c>
      <c r="C2269" s="14" t="s">
        <v>1508</v>
      </c>
      <c r="D2269" s="33"/>
      <c r="E2269" s="40"/>
      <c r="F2269" s="123"/>
      <c r="G2269" s="139"/>
      <c r="H2269" s="123"/>
    </row>
    <row r="2270" spans="1:8" ht="13.95" customHeight="1" x14ac:dyDescent="0.4">
      <c r="A2270" s="139"/>
      <c r="B2270" s="36" t="s">
        <v>14</v>
      </c>
      <c r="C2270" s="14">
        <v>27794421720</v>
      </c>
      <c r="D2270" s="33"/>
      <c r="E2270" s="40"/>
      <c r="F2270" s="123"/>
      <c r="G2270" s="139"/>
      <c r="H2270" s="123"/>
    </row>
    <row r="2271" spans="1:8" ht="13.95" customHeight="1" x14ac:dyDescent="0.4">
      <c r="A2271" s="139"/>
      <c r="B2271" s="36" t="s">
        <v>15</v>
      </c>
      <c r="C2271" s="19">
        <v>27798615554</v>
      </c>
      <c r="D2271" s="35"/>
      <c r="E2271" s="40"/>
      <c r="F2271" s="123"/>
      <c r="G2271" s="139"/>
      <c r="H2271" s="123"/>
    </row>
    <row r="2272" spans="1:8" ht="13.95" customHeight="1" x14ac:dyDescent="0.4">
      <c r="A2272" s="139"/>
      <c r="B2272" s="36" t="s">
        <v>16</v>
      </c>
      <c r="C2272" s="76" t="s">
        <v>1509</v>
      </c>
      <c r="D2272" s="65"/>
      <c r="E2272" s="34"/>
      <c r="F2272" s="123"/>
      <c r="G2272" s="139"/>
      <c r="H2272" s="123"/>
    </row>
    <row r="2273" spans="1:8" ht="13.95" customHeight="1" x14ac:dyDescent="0.4">
      <c r="A2273" s="122"/>
      <c r="B2273" s="36" t="s">
        <v>18</v>
      </c>
      <c r="C2273" s="37" t="s">
        <v>1510</v>
      </c>
      <c r="D2273" s="64"/>
      <c r="E2273" s="34"/>
      <c r="F2273" s="123"/>
      <c r="G2273" s="139"/>
      <c r="H2273" s="124"/>
    </row>
    <row r="2274" spans="1:8" ht="13.95" customHeight="1" x14ac:dyDescent="0.4">
      <c r="A2274" s="92"/>
      <c r="B2274" s="84"/>
      <c r="C2274" s="85"/>
      <c r="D2274" s="86"/>
      <c r="E2274" s="87"/>
      <c r="F2274" s="92"/>
      <c r="G2274" s="84"/>
      <c r="H2274" s="92"/>
    </row>
    <row r="2275" spans="1:8" ht="13.95" customHeight="1" x14ac:dyDescent="0.4">
      <c r="A2275" s="124">
        <v>290</v>
      </c>
      <c r="B2275" s="36" t="s">
        <v>8</v>
      </c>
      <c r="C2275" s="37" t="s">
        <v>1511</v>
      </c>
      <c r="D2275" s="64"/>
      <c r="E2275" s="34"/>
      <c r="F2275" s="139">
        <v>32</v>
      </c>
      <c r="G2275" s="139">
        <v>2022</v>
      </c>
      <c r="H2275" s="139">
        <f>G2275+2</f>
        <v>2024</v>
      </c>
    </row>
    <row r="2276" spans="1:8" ht="13.95" customHeight="1" x14ac:dyDescent="0.4">
      <c r="A2276" s="139"/>
      <c r="B2276" s="36" t="s">
        <v>10</v>
      </c>
      <c r="C2276" s="14" t="s">
        <v>1512</v>
      </c>
      <c r="D2276" s="33"/>
      <c r="E2276" s="40"/>
      <c r="F2276" s="139"/>
      <c r="G2276" s="139"/>
      <c r="H2276" s="139"/>
    </row>
    <row r="2277" spans="1:8" ht="13.95" customHeight="1" x14ac:dyDescent="0.4">
      <c r="A2277" s="139"/>
      <c r="B2277" s="36" t="s">
        <v>12</v>
      </c>
      <c r="C2277" s="14" t="s">
        <v>1513</v>
      </c>
      <c r="D2277" s="33"/>
      <c r="E2277" s="40"/>
      <c r="F2277" s="139"/>
      <c r="G2277" s="139"/>
      <c r="H2277" s="139"/>
    </row>
    <row r="2278" spans="1:8" ht="13.95" customHeight="1" x14ac:dyDescent="0.4">
      <c r="A2278" s="139"/>
      <c r="B2278" s="36" t="s">
        <v>14</v>
      </c>
      <c r="C2278" s="19" t="s">
        <v>140</v>
      </c>
      <c r="D2278" s="33"/>
      <c r="E2278" s="40"/>
      <c r="F2278" s="139"/>
      <c r="G2278" s="139"/>
      <c r="H2278" s="139"/>
    </row>
    <row r="2279" spans="1:8" ht="13.95" customHeight="1" x14ac:dyDescent="0.4">
      <c r="A2279" s="139"/>
      <c r="B2279" s="36" t="s">
        <v>15</v>
      </c>
      <c r="C2279" s="19" t="s">
        <v>1514</v>
      </c>
      <c r="D2279" s="35"/>
      <c r="E2279" s="40"/>
      <c r="F2279" s="139"/>
      <c r="G2279" s="139"/>
      <c r="H2279" s="139"/>
    </row>
    <row r="2280" spans="1:8" ht="13.95" customHeight="1" x14ac:dyDescent="0.4">
      <c r="A2280" s="139"/>
      <c r="B2280" s="36" t="s">
        <v>16</v>
      </c>
      <c r="C2280" s="76" t="s">
        <v>1515</v>
      </c>
      <c r="D2280" s="65"/>
      <c r="E2280" s="34"/>
      <c r="F2280" s="139"/>
      <c r="G2280" s="139"/>
      <c r="H2280" s="139"/>
    </row>
    <row r="2281" spans="1:8" ht="13.95" customHeight="1" x14ac:dyDescent="0.4">
      <c r="A2281" s="122"/>
      <c r="B2281" s="36" t="s">
        <v>18</v>
      </c>
      <c r="C2281" s="37" t="s">
        <v>1516</v>
      </c>
      <c r="D2281" s="64"/>
      <c r="E2281" s="34"/>
      <c r="F2281" s="139"/>
      <c r="G2281" s="139"/>
      <c r="H2281" s="139"/>
    </row>
    <row r="2282" spans="1:8" ht="13.95" customHeight="1" x14ac:dyDescent="0.4">
      <c r="A2282" s="92"/>
    </row>
    <row r="2283" spans="1:8" ht="13.95" customHeight="1" x14ac:dyDescent="0.4">
      <c r="A2283" s="124">
        <v>291</v>
      </c>
      <c r="B2283" s="36" t="s">
        <v>8</v>
      </c>
      <c r="C2283" s="37" t="s">
        <v>1517</v>
      </c>
      <c r="D2283" s="64"/>
      <c r="E2283" s="34"/>
      <c r="F2283" s="139">
        <v>45</v>
      </c>
      <c r="G2283" s="139">
        <v>2023</v>
      </c>
      <c r="H2283" s="139">
        <f>G2283+2</f>
        <v>2025</v>
      </c>
    </row>
    <row r="2284" spans="1:8" ht="13.95" customHeight="1" x14ac:dyDescent="0.4">
      <c r="A2284" s="139"/>
      <c r="B2284" s="36" t="s">
        <v>10</v>
      </c>
      <c r="C2284" s="14" t="s">
        <v>1518</v>
      </c>
      <c r="D2284" s="33"/>
      <c r="E2284" s="40"/>
      <c r="F2284" s="139"/>
      <c r="G2284" s="139"/>
      <c r="H2284" s="139"/>
    </row>
    <row r="2285" spans="1:8" ht="13.95" customHeight="1" x14ac:dyDescent="0.4">
      <c r="A2285" s="139"/>
      <c r="B2285" s="36" t="s">
        <v>12</v>
      </c>
      <c r="C2285" s="14" t="s">
        <v>1519</v>
      </c>
      <c r="D2285" s="33"/>
      <c r="E2285" s="40"/>
      <c r="F2285" s="139"/>
      <c r="G2285" s="139"/>
      <c r="H2285" s="139"/>
    </row>
    <row r="2286" spans="1:8" ht="13.95" customHeight="1" x14ac:dyDescent="0.4">
      <c r="A2286" s="139"/>
      <c r="B2286" s="36" t="s">
        <v>14</v>
      </c>
      <c r="C2286" s="19">
        <v>733731811</v>
      </c>
      <c r="D2286" s="33"/>
      <c r="E2286" s="40"/>
      <c r="F2286" s="139"/>
      <c r="G2286" s="139"/>
      <c r="H2286" s="139"/>
    </row>
    <row r="2287" spans="1:8" ht="13.95" customHeight="1" x14ac:dyDescent="0.4">
      <c r="A2287" s="139"/>
      <c r="B2287" s="36" t="s">
        <v>15</v>
      </c>
      <c r="C2287" s="19">
        <v>729733468</v>
      </c>
      <c r="D2287" s="35"/>
      <c r="E2287" s="40"/>
      <c r="F2287" s="139"/>
      <c r="G2287" s="139"/>
      <c r="H2287" s="139"/>
    </row>
    <row r="2288" spans="1:8" ht="13.95" customHeight="1" x14ac:dyDescent="0.4">
      <c r="A2288" s="139"/>
      <c r="B2288" s="36" t="s">
        <v>16</v>
      </c>
      <c r="C2288" s="76" t="s">
        <v>1520</v>
      </c>
      <c r="D2288" s="65"/>
      <c r="E2288" s="34"/>
      <c r="F2288" s="139"/>
      <c r="G2288" s="139"/>
      <c r="H2288" s="139"/>
    </row>
    <row r="2289" spans="1:8" ht="13.95" customHeight="1" x14ac:dyDescent="0.4">
      <c r="A2289" s="122"/>
      <c r="B2289" s="36" t="s">
        <v>18</v>
      </c>
      <c r="C2289" s="37" t="s">
        <v>1521</v>
      </c>
      <c r="D2289" s="64"/>
      <c r="E2289" s="34"/>
      <c r="F2289" s="139"/>
      <c r="G2289" s="139"/>
      <c r="H2289" s="139"/>
    </row>
    <row r="2290" spans="1:8" ht="13.95" customHeight="1" x14ac:dyDescent="0.4">
      <c r="A2290" s="92"/>
    </row>
    <row r="2291" spans="1:8" ht="13.95" customHeight="1" x14ac:dyDescent="0.4">
      <c r="A2291" s="124">
        <v>292</v>
      </c>
      <c r="B2291" s="36" t="s">
        <v>8</v>
      </c>
      <c r="C2291" s="37" t="s">
        <v>1522</v>
      </c>
      <c r="D2291" s="64"/>
      <c r="E2291" s="34"/>
      <c r="F2291" s="139">
        <v>20</v>
      </c>
      <c r="G2291" s="139">
        <v>2023</v>
      </c>
      <c r="H2291" s="139">
        <f>G2291+2</f>
        <v>2025</v>
      </c>
    </row>
    <row r="2292" spans="1:8" ht="13.95" customHeight="1" x14ac:dyDescent="0.4">
      <c r="A2292" s="139"/>
      <c r="B2292" s="36" t="s">
        <v>10</v>
      </c>
      <c r="C2292" s="14" t="s">
        <v>1523</v>
      </c>
      <c r="D2292" s="33"/>
      <c r="E2292" s="40"/>
      <c r="F2292" s="139"/>
      <c r="G2292" s="139"/>
      <c r="H2292" s="139"/>
    </row>
    <row r="2293" spans="1:8" ht="13.95" customHeight="1" x14ac:dyDescent="0.4">
      <c r="A2293" s="139"/>
      <c r="B2293" s="36" t="s">
        <v>12</v>
      </c>
      <c r="C2293" s="14" t="s">
        <v>1524</v>
      </c>
      <c r="D2293" s="33"/>
      <c r="E2293" s="40"/>
      <c r="F2293" s="139"/>
      <c r="G2293" s="139"/>
      <c r="H2293" s="139"/>
    </row>
    <row r="2294" spans="1:8" ht="13.95" customHeight="1" x14ac:dyDescent="0.4">
      <c r="A2294" s="139"/>
      <c r="B2294" s="36" t="s">
        <v>14</v>
      </c>
      <c r="C2294" s="19">
        <v>727284116</v>
      </c>
      <c r="D2294" s="33"/>
      <c r="E2294" s="40"/>
      <c r="F2294" s="139"/>
      <c r="G2294" s="139"/>
      <c r="H2294" s="139"/>
    </row>
    <row r="2295" spans="1:8" ht="13.95" customHeight="1" x14ac:dyDescent="0.4">
      <c r="A2295" s="139"/>
      <c r="B2295" s="36" t="s">
        <v>15</v>
      </c>
      <c r="C2295" s="19">
        <v>796576447</v>
      </c>
      <c r="D2295" s="35"/>
      <c r="E2295" s="40"/>
      <c r="F2295" s="139"/>
      <c r="G2295" s="139"/>
      <c r="H2295" s="139"/>
    </row>
    <row r="2296" spans="1:8" ht="13.95" customHeight="1" x14ac:dyDescent="0.4">
      <c r="A2296" s="139"/>
      <c r="B2296" s="36" t="s">
        <v>16</v>
      </c>
      <c r="C2296" s="76" t="s">
        <v>1525</v>
      </c>
      <c r="D2296" s="65"/>
      <c r="E2296" s="34"/>
      <c r="F2296" s="139"/>
      <c r="G2296" s="139"/>
      <c r="H2296" s="139"/>
    </row>
    <row r="2297" spans="1:8" ht="13.95" customHeight="1" x14ac:dyDescent="0.4">
      <c r="A2297" s="122"/>
      <c r="B2297" s="36" t="s">
        <v>18</v>
      </c>
      <c r="C2297" s="37" t="s">
        <v>628</v>
      </c>
      <c r="D2297" s="64"/>
      <c r="E2297" s="34"/>
      <c r="F2297" s="139"/>
      <c r="G2297" s="139"/>
      <c r="H2297" s="139"/>
    </row>
    <row r="2298" spans="1:8" ht="13.95" customHeight="1" x14ac:dyDescent="0.4">
      <c r="A2298" s="92"/>
    </row>
    <row r="2299" spans="1:8" ht="13.95" customHeight="1" x14ac:dyDescent="0.4">
      <c r="A2299" s="124">
        <v>293</v>
      </c>
      <c r="B2299" s="36" t="s">
        <v>8</v>
      </c>
      <c r="C2299" s="37" t="s">
        <v>1526</v>
      </c>
      <c r="D2299" s="64"/>
      <c r="E2299" s="34"/>
      <c r="F2299" s="139">
        <v>22</v>
      </c>
      <c r="G2299" s="139">
        <v>2023</v>
      </c>
      <c r="H2299" s="139">
        <f>G2299+2</f>
        <v>2025</v>
      </c>
    </row>
    <row r="2300" spans="1:8" ht="13.95" customHeight="1" x14ac:dyDescent="0.4">
      <c r="A2300" s="139"/>
      <c r="B2300" s="36" t="s">
        <v>10</v>
      </c>
      <c r="C2300" s="14" t="s">
        <v>1527</v>
      </c>
      <c r="D2300" s="33"/>
      <c r="E2300" s="40"/>
      <c r="F2300" s="139"/>
      <c r="G2300" s="139"/>
      <c r="H2300" s="139"/>
    </row>
    <row r="2301" spans="1:8" ht="13.95" customHeight="1" x14ac:dyDescent="0.4">
      <c r="A2301" s="139"/>
      <c r="B2301" s="36" t="s">
        <v>12</v>
      </c>
      <c r="C2301" s="14" t="s">
        <v>1528</v>
      </c>
      <c r="D2301" s="33"/>
      <c r="E2301" s="40"/>
      <c r="F2301" s="139"/>
      <c r="G2301" s="139"/>
      <c r="H2301" s="139"/>
    </row>
    <row r="2302" spans="1:8" ht="13.95" customHeight="1" x14ac:dyDescent="0.4">
      <c r="A2302" s="139"/>
      <c r="B2302" s="36" t="s">
        <v>14</v>
      </c>
      <c r="C2302" s="19">
        <v>823501463</v>
      </c>
      <c r="D2302" s="33"/>
      <c r="E2302" s="40"/>
      <c r="F2302" s="139"/>
      <c r="G2302" s="139"/>
      <c r="H2302" s="139"/>
    </row>
    <row r="2303" spans="1:8" ht="13.95" customHeight="1" x14ac:dyDescent="0.4">
      <c r="A2303" s="139"/>
      <c r="B2303" s="36" t="s">
        <v>15</v>
      </c>
      <c r="C2303" s="19">
        <v>607296943</v>
      </c>
      <c r="D2303" s="35"/>
      <c r="E2303" s="40"/>
      <c r="F2303" s="139"/>
      <c r="G2303" s="139"/>
      <c r="H2303" s="139"/>
    </row>
    <row r="2304" spans="1:8" ht="13.95" customHeight="1" x14ac:dyDescent="0.4">
      <c r="A2304" s="139"/>
      <c r="B2304" s="36" t="s">
        <v>16</v>
      </c>
      <c r="C2304" s="76" t="s">
        <v>1529</v>
      </c>
      <c r="D2304" s="65"/>
      <c r="E2304" s="34"/>
      <c r="F2304" s="139"/>
      <c r="G2304" s="139"/>
      <c r="H2304" s="139"/>
    </row>
    <row r="2305" spans="1:8" ht="13.95" customHeight="1" x14ac:dyDescent="0.4">
      <c r="A2305" s="122"/>
      <c r="B2305" s="36" t="s">
        <v>18</v>
      </c>
      <c r="C2305" s="37" t="s">
        <v>1530</v>
      </c>
      <c r="D2305" s="64"/>
      <c r="E2305" s="34"/>
      <c r="F2305" s="139"/>
      <c r="G2305" s="139"/>
      <c r="H2305" s="139"/>
    </row>
    <row r="2306" spans="1:8" ht="13.95" customHeight="1" x14ac:dyDescent="0.4">
      <c r="A2306" s="92"/>
    </row>
    <row r="2307" spans="1:8" ht="13.95" customHeight="1" x14ac:dyDescent="0.4">
      <c r="A2307" s="124">
        <v>294</v>
      </c>
      <c r="B2307" s="36" t="s">
        <v>8</v>
      </c>
      <c r="C2307" s="37" t="s">
        <v>1531</v>
      </c>
      <c r="D2307" s="64"/>
      <c r="E2307" s="34"/>
      <c r="F2307" s="139">
        <v>8</v>
      </c>
      <c r="G2307" s="139">
        <v>2023</v>
      </c>
      <c r="H2307" s="139">
        <f>G2307+2</f>
        <v>2025</v>
      </c>
    </row>
    <row r="2308" spans="1:8" ht="13.95" customHeight="1" x14ac:dyDescent="0.4">
      <c r="A2308" s="139"/>
      <c r="B2308" s="36" t="s">
        <v>10</v>
      </c>
      <c r="C2308" s="14" t="s">
        <v>1532</v>
      </c>
      <c r="D2308" s="33"/>
      <c r="E2308" s="40"/>
      <c r="F2308" s="139"/>
      <c r="G2308" s="139"/>
      <c r="H2308" s="139"/>
    </row>
    <row r="2309" spans="1:8" ht="13.95" customHeight="1" x14ac:dyDescent="0.4">
      <c r="A2309" s="139"/>
      <c r="B2309" s="36" t="s">
        <v>12</v>
      </c>
      <c r="C2309" s="14" t="s">
        <v>1533</v>
      </c>
      <c r="D2309" s="33"/>
      <c r="E2309" s="40"/>
      <c r="F2309" s="139"/>
      <c r="G2309" s="139"/>
      <c r="H2309" s="139"/>
    </row>
    <row r="2310" spans="1:8" ht="13.95" customHeight="1" x14ac:dyDescent="0.4">
      <c r="A2310" s="139"/>
      <c r="B2310" s="36" t="s">
        <v>14</v>
      </c>
      <c r="C2310" s="19">
        <v>791548340</v>
      </c>
      <c r="D2310" s="33"/>
      <c r="E2310" s="40"/>
      <c r="F2310" s="139"/>
      <c r="G2310" s="139"/>
      <c r="H2310" s="139"/>
    </row>
    <row r="2311" spans="1:8" ht="13.95" customHeight="1" x14ac:dyDescent="0.4">
      <c r="A2311" s="139"/>
      <c r="B2311" s="36" t="s">
        <v>15</v>
      </c>
      <c r="C2311" s="19" t="s">
        <v>1534</v>
      </c>
      <c r="D2311" s="35"/>
      <c r="E2311" s="40"/>
      <c r="F2311" s="139"/>
      <c r="G2311" s="139"/>
      <c r="H2311" s="139"/>
    </row>
    <row r="2312" spans="1:8" ht="13.95" customHeight="1" x14ac:dyDescent="0.4">
      <c r="A2312" s="139"/>
      <c r="B2312" s="36" t="s">
        <v>16</v>
      </c>
      <c r="C2312" s="76" t="s">
        <v>1535</v>
      </c>
      <c r="D2312" s="65"/>
      <c r="E2312" s="34"/>
      <c r="F2312" s="139"/>
      <c r="G2312" s="139"/>
      <c r="H2312" s="139"/>
    </row>
    <row r="2313" spans="1:8" ht="13.95" customHeight="1" x14ac:dyDescent="0.4">
      <c r="A2313" s="122"/>
      <c r="B2313" s="36" t="s">
        <v>18</v>
      </c>
      <c r="C2313" s="37" t="s">
        <v>1536</v>
      </c>
      <c r="D2313" s="64"/>
      <c r="E2313" s="34"/>
      <c r="F2313" s="139"/>
      <c r="G2313" s="139"/>
      <c r="H2313" s="139"/>
    </row>
    <row r="2314" spans="1:8" ht="13.95" customHeight="1" x14ac:dyDescent="0.4">
      <c r="A2314" s="92"/>
    </row>
    <row r="2315" spans="1:8" ht="13.95" customHeight="1" x14ac:dyDescent="0.4">
      <c r="A2315" s="124">
        <v>295</v>
      </c>
      <c r="B2315" s="36" t="s">
        <v>8</v>
      </c>
      <c r="C2315" s="37" t="s">
        <v>1537</v>
      </c>
      <c r="D2315" s="64"/>
      <c r="E2315" s="34"/>
      <c r="F2315" s="139">
        <v>22</v>
      </c>
      <c r="G2315" s="139">
        <v>2023</v>
      </c>
      <c r="H2315" s="139">
        <f>G2315+2</f>
        <v>2025</v>
      </c>
    </row>
    <row r="2316" spans="1:8" ht="13.95" customHeight="1" x14ac:dyDescent="0.4">
      <c r="A2316" s="139"/>
      <c r="B2316" s="36" t="s">
        <v>10</v>
      </c>
      <c r="C2316" s="14" t="s">
        <v>1538</v>
      </c>
      <c r="D2316" s="33"/>
      <c r="E2316" s="40"/>
      <c r="F2316" s="139"/>
      <c r="G2316" s="139"/>
      <c r="H2316" s="139"/>
    </row>
    <row r="2317" spans="1:8" ht="13.95" customHeight="1" x14ac:dyDescent="0.4">
      <c r="A2317" s="139"/>
      <c r="B2317" s="36" t="s">
        <v>12</v>
      </c>
      <c r="C2317" s="14" t="s">
        <v>1539</v>
      </c>
      <c r="D2317" s="33"/>
      <c r="E2317" s="40"/>
      <c r="F2317" s="139"/>
      <c r="G2317" s="139"/>
      <c r="H2317" s="139"/>
    </row>
    <row r="2318" spans="1:8" ht="13.95" customHeight="1" x14ac:dyDescent="0.4">
      <c r="A2318" s="139"/>
      <c r="B2318" s="36" t="s">
        <v>14</v>
      </c>
      <c r="C2318" s="19">
        <v>677992212</v>
      </c>
      <c r="D2318" s="33"/>
      <c r="E2318" s="40"/>
      <c r="F2318" s="139"/>
      <c r="G2318" s="139"/>
      <c r="H2318" s="139"/>
    </row>
    <row r="2319" spans="1:8" ht="13.95" customHeight="1" x14ac:dyDescent="0.4">
      <c r="A2319" s="139"/>
      <c r="B2319" s="36" t="s">
        <v>15</v>
      </c>
      <c r="C2319" s="19">
        <v>659269511</v>
      </c>
      <c r="D2319" s="35"/>
      <c r="E2319" s="40"/>
      <c r="F2319" s="139"/>
      <c r="G2319" s="139"/>
      <c r="H2319" s="139"/>
    </row>
    <row r="2320" spans="1:8" ht="13.95" customHeight="1" x14ac:dyDescent="0.4">
      <c r="A2320" s="139"/>
      <c r="B2320" s="36" t="s">
        <v>16</v>
      </c>
      <c r="C2320" s="76" t="s">
        <v>1540</v>
      </c>
      <c r="D2320" s="65"/>
      <c r="E2320" s="34"/>
      <c r="F2320" s="139"/>
      <c r="G2320" s="139"/>
      <c r="H2320" s="139"/>
    </row>
    <row r="2321" spans="1:8" ht="13.95" customHeight="1" x14ac:dyDescent="0.4">
      <c r="A2321" s="122"/>
      <c r="B2321" s="36" t="s">
        <v>18</v>
      </c>
      <c r="C2321" s="37" t="s">
        <v>1541</v>
      </c>
      <c r="D2321" s="64"/>
      <c r="E2321" s="34"/>
      <c r="F2321" s="139"/>
      <c r="G2321" s="139"/>
      <c r="H2321" s="139"/>
    </row>
    <row r="2322" spans="1:8" ht="13.95" customHeight="1" x14ac:dyDescent="0.4">
      <c r="A2322" s="92"/>
    </row>
    <row r="2323" spans="1:8" ht="13.95" customHeight="1" x14ac:dyDescent="0.4">
      <c r="A2323" s="124" t="s">
        <v>2249</v>
      </c>
      <c r="B2323" s="36" t="s">
        <v>8</v>
      </c>
      <c r="C2323" s="37" t="s">
        <v>1542</v>
      </c>
      <c r="D2323" s="64"/>
      <c r="E2323" s="34"/>
      <c r="F2323" s="139">
        <v>24</v>
      </c>
      <c r="G2323" s="139">
        <v>2023</v>
      </c>
      <c r="H2323" s="139">
        <f>G2323+2</f>
        <v>2025</v>
      </c>
    </row>
    <row r="2324" spans="1:8" ht="13.95" customHeight="1" x14ac:dyDescent="0.4">
      <c r="A2324" s="139"/>
      <c r="B2324" s="36" t="s">
        <v>10</v>
      </c>
      <c r="C2324" s="14" t="s">
        <v>1543</v>
      </c>
      <c r="D2324" s="33"/>
      <c r="E2324" s="40"/>
      <c r="F2324" s="139"/>
      <c r="G2324" s="139"/>
      <c r="H2324" s="139"/>
    </row>
    <row r="2325" spans="1:8" ht="13.95" customHeight="1" x14ac:dyDescent="0.4">
      <c r="A2325" s="139"/>
      <c r="B2325" s="36" t="s">
        <v>12</v>
      </c>
      <c r="C2325" s="14" t="s">
        <v>1544</v>
      </c>
      <c r="D2325" s="33"/>
      <c r="E2325" s="40"/>
      <c r="F2325" s="139"/>
      <c r="G2325" s="139"/>
      <c r="H2325" s="139"/>
    </row>
    <row r="2326" spans="1:8" ht="13.95" customHeight="1" x14ac:dyDescent="0.4">
      <c r="A2326" s="139"/>
      <c r="B2326" s="36" t="s">
        <v>14</v>
      </c>
      <c r="C2326" s="19" t="s">
        <v>1545</v>
      </c>
      <c r="D2326" s="33"/>
      <c r="E2326" s="40"/>
      <c r="F2326" s="139"/>
      <c r="G2326" s="139"/>
      <c r="H2326" s="139"/>
    </row>
    <row r="2327" spans="1:8" ht="13.95" customHeight="1" x14ac:dyDescent="0.4">
      <c r="A2327" s="139"/>
      <c r="B2327" s="36" t="s">
        <v>15</v>
      </c>
      <c r="C2327" s="19" t="s">
        <v>1546</v>
      </c>
      <c r="D2327" s="35"/>
      <c r="E2327" s="40"/>
      <c r="F2327" s="139"/>
      <c r="G2327" s="139"/>
      <c r="H2327" s="139"/>
    </row>
    <row r="2328" spans="1:8" ht="13.95" customHeight="1" x14ac:dyDescent="0.4">
      <c r="A2328" s="139"/>
      <c r="B2328" s="36" t="s">
        <v>16</v>
      </c>
      <c r="C2328" s="76" t="s">
        <v>1547</v>
      </c>
      <c r="D2328" s="65"/>
      <c r="E2328" s="34"/>
      <c r="F2328" s="139"/>
      <c r="G2328" s="139"/>
      <c r="H2328" s="139"/>
    </row>
    <row r="2329" spans="1:8" ht="13.95" customHeight="1" x14ac:dyDescent="0.4">
      <c r="A2329" s="122"/>
      <c r="B2329" s="36" t="s">
        <v>18</v>
      </c>
      <c r="C2329" s="37" t="s">
        <v>1548</v>
      </c>
      <c r="D2329" s="64"/>
      <c r="E2329" s="34"/>
      <c r="F2329" s="139"/>
      <c r="G2329" s="139"/>
      <c r="H2329" s="139"/>
    </row>
    <row r="2330" spans="1:8" ht="13.95" customHeight="1" x14ac:dyDescent="0.4">
      <c r="A2330" s="92"/>
    </row>
    <row r="2331" spans="1:8" ht="13.95" customHeight="1" x14ac:dyDescent="0.4">
      <c r="A2331" s="124">
        <v>297</v>
      </c>
      <c r="B2331" s="36" t="s">
        <v>8</v>
      </c>
      <c r="C2331" s="37" t="s">
        <v>1549</v>
      </c>
      <c r="D2331" s="64"/>
      <c r="E2331" s="34"/>
      <c r="F2331" s="139">
        <v>46</v>
      </c>
      <c r="G2331" s="139">
        <v>2023</v>
      </c>
      <c r="H2331" s="139">
        <f>G2331+2</f>
        <v>2025</v>
      </c>
    </row>
    <row r="2332" spans="1:8" ht="13.95" customHeight="1" x14ac:dyDescent="0.4">
      <c r="A2332" s="139"/>
      <c r="B2332" s="36" t="s">
        <v>10</v>
      </c>
      <c r="C2332" s="14" t="s">
        <v>1550</v>
      </c>
      <c r="D2332" s="33"/>
      <c r="E2332" s="40"/>
      <c r="F2332" s="139"/>
      <c r="G2332" s="139"/>
      <c r="H2332" s="139"/>
    </row>
    <row r="2333" spans="1:8" ht="13.95" customHeight="1" x14ac:dyDescent="0.4">
      <c r="A2333" s="139"/>
      <c r="B2333" s="36" t="s">
        <v>12</v>
      </c>
      <c r="C2333" s="14" t="s">
        <v>1551</v>
      </c>
      <c r="D2333" s="33"/>
      <c r="E2333" s="40"/>
      <c r="F2333" s="139"/>
      <c r="G2333" s="139"/>
      <c r="H2333" s="139"/>
    </row>
    <row r="2334" spans="1:8" ht="13.95" customHeight="1" x14ac:dyDescent="0.4">
      <c r="A2334" s="139"/>
      <c r="B2334" s="36" t="s">
        <v>14</v>
      </c>
      <c r="C2334" s="19">
        <v>825799634</v>
      </c>
      <c r="D2334" s="33"/>
      <c r="E2334" s="40"/>
      <c r="F2334" s="139"/>
      <c r="G2334" s="139"/>
      <c r="H2334" s="139"/>
    </row>
    <row r="2335" spans="1:8" ht="13.95" customHeight="1" x14ac:dyDescent="0.4">
      <c r="A2335" s="139"/>
      <c r="B2335" s="36" t="s">
        <v>15</v>
      </c>
      <c r="C2335" s="19">
        <v>817307262</v>
      </c>
      <c r="D2335" s="35"/>
      <c r="E2335" s="40"/>
      <c r="F2335" s="139"/>
      <c r="G2335" s="139"/>
      <c r="H2335" s="139"/>
    </row>
    <row r="2336" spans="1:8" ht="13.95" customHeight="1" x14ac:dyDescent="0.4">
      <c r="A2336" s="139"/>
      <c r="B2336" s="36" t="s">
        <v>16</v>
      </c>
      <c r="C2336" s="76" t="s">
        <v>1552</v>
      </c>
      <c r="D2336" s="65"/>
      <c r="E2336" s="34"/>
      <c r="F2336" s="139"/>
      <c r="G2336" s="139"/>
      <c r="H2336" s="139"/>
    </row>
    <row r="2337" spans="1:8" ht="13.95" customHeight="1" x14ac:dyDescent="0.4">
      <c r="A2337" s="122"/>
      <c r="B2337" s="36" t="s">
        <v>18</v>
      </c>
      <c r="C2337" s="37" t="s">
        <v>1553</v>
      </c>
      <c r="D2337" s="64"/>
      <c r="E2337" s="34"/>
      <c r="F2337" s="139"/>
      <c r="G2337" s="139"/>
      <c r="H2337" s="139"/>
    </row>
    <row r="2338" spans="1:8" ht="13.95" customHeight="1" x14ac:dyDescent="0.4">
      <c r="A2338" s="92"/>
    </row>
    <row r="2339" spans="1:8" ht="13.95" customHeight="1" x14ac:dyDescent="0.4">
      <c r="A2339" s="124">
        <v>298</v>
      </c>
      <c r="B2339" s="36" t="s">
        <v>8</v>
      </c>
      <c r="C2339" s="37" t="s">
        <v>1554</v>
      </c>
      <c r="D2339" s="64"/>
      <c r="E2339" s="34"/>
      <c r="F2339" s="139">
        <v>7</v>
      </c>
      <c r="G2339" s="139">
        <v>2023</v>
      </c>
      <c r="H2339" s="139">
        <f>G2339+2</f>
        <v>2025</v>
      </c>
    </row>
    <row r="2340" spans="1:8" ht="13.95" customHeight="1" x14ac:dyDescent="0.4">
      <c r="A2340" s="139"/>
      <c r="B2340" s="36" t="s">
        <v>10</v>
      </c>
      <c r="C2340" s="14" t="s">
        <v>1555</v>
      </c>
      <c r="D2340" s="33"/>
      <c r="E2340" s="40"/>
      <c r="F2340" s="139"/>
      <c r="G2340" s="139"/>
      <c r="H2340" s="139"/>
    </row>
    <row r="2341" spans="1:8" ht="13.95" customHeight="1" x14ac:dyDescent="0.4">
      <c r="A2341" s="139"/>
      <c r="B2341" s="36" t="s">
        <v>12</v>
      </c>
      <c r="C2341" s="14" t="s">
        <v>1556</v>
      </c>
      <c r="D2341" s="33"/>
      <c r="E2341" s="40"/>
      <c r="F2341" s="139"/>
      <c r="G2341" s="139"/>
      <c r="H2341" s="139"/>
    </row>
    <row r="2342" spans="1:8" ht="13.95" customHeight="1" x14ac:dyDescent="0.4">
      <c r="A2342" s="139"/>
      <c r="B2342" s="36" t="s">
        <v>14</v>
      </c>
      <c r="C2342" s="19" t="s">
        <v>1557</v>
      </c>
      <c r="D2342" s="33"/>
      <c r="E2342" s="40"/>
      <c r="F2342" s="139"/>
      <c r="G2342" s="139"/>
      <c r="H2342" s="139"/>
    </row>
    <row r="2343" spans="1:8" ht="13.95" customHeight="1" x14ac:dyDescent="0.4">
      <c r="A2343" s="139"/>
      <c r="B2343" s="36" t="s">
        <v>15</v>
      </c>
      <c r="C2343" s="19">
        <v>727773524</v>
      </c>
      <c r="D2343" s="35"/>
      <c r="E2343" s="40"/>
      <c r="F2343" s="139"/>
      <c r="G2343" s="139"/>
      <c r="H2343" s="139"/>
    </row>
    <row r="2344" spans="1:8" ht="13.95" customHeight="1" x14ac:dyDescent="0.4">
      <c r="A2344" s="139"/>
      <c r="B2344" s="36" t="s">
        <v>16</v>
      </c>
      <c r="C2344" s="76" t="s">
        <v>1558</v>
      </c>
      <c r="D2344" s="65"/>
      <c r="E2344" s="34"/>
      <c r="F2344" s="139"/>
      <c r="G2344" s="139"/>
      <c r="H2344" s="139"/>
    </row>
    <row r="2345" spans="1:8" ht="13.95" customHeight="1" x14ac:dyDescent="0.4">
      <c r="A2345" s="122"/>
      <c r="B2345" s="36" t="s">
        <v>18</v>
      </c>
      <c r="C2345" s="37" t="s">
        <v>1559</v>
      </c>
      <c r="D2345" s="64"/>
      <c r="E2345" s="34"/>
      <c r="F2345" s="139"/>
      <c r="G2345" s="139"/>
      <c r="H2345" s="139"/>
    </row>
    <row r="2346" spans="1:8" ht="13.95" customHeight="1" x14ac:dyDescent="0.4">
      <c r="A2346" s="92"/>
    </row>
    <row r="2347" spans="1:8" ht="13.95" customHeight="1" x14ac:dyDescent="0.4">
      <c r="A2347" s="124">
        <v>299</v>
      </c>
      <c r="B2347" s="36" t="s">
        <v>8</v>
      </c>
      <c r="C2347" s="37" t="s">
        <v>1560</v>
      </c>
      <c r="D2347" s="64"/>
      <c r="E2347" s="34"/>
      <c r="F2347" s="139">
        <v>24</v>
      </c>
      <c r="G2347" s="139">
        <v>2023</v>
      </c>
      <c r="H2347" s="139">
        <f>G2347+2</f>
        <v>2025</v>
      </c>
    </row>
    <row r="2348" spans="1:8" ht="13.95" customHeight="1" x14ac:dyDescent="0.4">
      <c r="A2348" s="139"/>
      <c r="B2348" s="36" t="s">
        <v>10</v>
      </c>
      <c r="C2348" s="14" t="s">
        <v>1561</v>
      </c>
      <c r="D2348" s="33"/>
      <c r="E2348" s="40"/>
      <c r="F2348" s="139"/>
      <c r="G2348" s="139"/>
      <c r="H2348" s="139"/>
    </row>
    <row r="2349" spans="1:8" ht="13.95" customHeight="1" x14ac:dyDescent="0.4">
      <c r="A2349" s="139"/>
      <c r="B2349" s="36" t="s">
        <v>12</v>
      </c>
      <c r="C2349" s="14" t="s">
        <v>1562</v>
      </c>
      <c r="D2349" s="33"/>
      <c r="E2349" s="40"/>
      <c r="F2349" s="139"/>
      <c r="G2349" s="139"/>
      <c r="H2349" s="139"/>
    </row>
    <row r="2350" spans="1:8" ht="13.95" customHeight="1" x14ac:dyDescent="0.4">
      <c r="A2350" s="139"/>
      <c r="B2350" s="36" t="s">
        <v>14</v>
      </c>
      <c r="C2350" s="19" t="s">
        <v>1563</v>
      </c>
      <c r="D2350" s="33"/>
      <c r="E2350" s="40"/>
      <c r="F2350" s="139"/>
      <c r="G2350" s="139"/>
      <c r="H2350" s="139"/>
    </row>
    <row r="2351" spans="1:8" ht="13.95" customHeight="1" x14ac:dyDescent="0.4">
      <c r="A2351" s="139"/>
      <c r="B2351" s="36" t="s">
        <v>15</v>
      </c>
      <c r="C2351" s="19" t="s">
        <v>1564</v>
      </c>
      <c r="D2351" s="35"/>
      <c r="E2351" s="40"/>
      <c r="F2351" s="139"/>
      <c r="G2351" s="139"/>
      <c r="H2351" s="139"/>
    </row>
    <row r="2352" spans="1:8" ht="13.95" customHeight="1" x14ac:dyDescent="0.4">
      <c r="A2352" s="139"/>
      <c r="B2352" s="36" t="s">
        <v>16</v>
      </c>
      <c r="C2352" s="76" t="s">
        <v>1565</v>
      </c>
      <c r="D2352" s="65"/>
      <c r="E2352" s="34"/>
      <c r="F2352" s="139"/>
      <c r="G2352" s="139"/>
      <c r="H2352" s="139"/>
    </row>
    <row r="2353" spans="1:8" ht="13.95" customHeight="1" x14ac:dyDescent="0.4">
      <c r="A2353" s="122"/>
      <c r="B2353" s="36" t="s">
        <v>18</v>
      </c>
      <c r="C2353" s="37" t="s">
        <v>1566</v>
      </c>
      <c r="D2353" s="64"/>
      <c r="E2353" s="34"/>
      <c r="F2353" s="139"/>
      <c r="G2353" s="139"/>
      <c r="H2353" s="139"/>
    </row>
    <row r="2354" spans="1:8" ht="13.95" customHeight="1" x14ac:dyDescent="0.4">
      <c r="A2354" s="92"/>
    </row>
    <row r="2355" spans="1:8" ht="13.95" customHeight="1" x14ac:dyDescent="0.4">
      <c r="A2355" s="146">
        <v>300</v>
      </c>
      <c r="B2355" s="36" t="s">
        <v>8</v>
      </c>
      <c r="C2355" s="37" t="s">
        <v>1567</v>
      </c>
      <c r="D2355" s="64"/>
      <c r="E2355" s="34"/>
      <c r="F2355" s="139">
        <v>8</v>
      </c>
      <c r="G2355" s="139">
        <v>2023</v>
      </c>
      <c r="H2355" s="139">
        <f>G2355+2</f>
        <v>2025</v>
      </c>
    </row>
    <row r="2356" spans="1:8" ht="13.95" customHeight="1" x14ac:dyDescent="0.4">
      <c r="A2356" s="147"/>
      <c r="B2356" s="36" t="s">
        <v>10</v>
      </c>
      <c r="C2356" s="14" t="s">
        <v>1568</v>
      </c>
      <c r="D2356" s="33"/>
      <c r="E2356" s="40"/>
      <c r="F2356" s="139"/>
      <c r="G2356" s="139"/>
      <c r="H2356" s="139"/>
    </row>
    <row r="2357" spans="1:8" ht="13.95" customHeight="1" x14ac:dyDescent="0.4">
      <c r="A2357" s="147"/>
      <c r="B2357" s="36" t="s">
        <v>12</v>
      </c>
      <c r="C2357" s="14" t="s">
        <v>1569</v>
      </c>
      <c r="D2357" s="33"/>
      <c r="E2357" s="40"/>
      <c r="F2357" s="139"/>
      <c r="G2357" s="139"/>
      <c r="H2357" s="139"/>
    </row>
    <row r="2358" spans="1:8" ht="13.95" customHeight="1" x14ac:dyDescent="0.4">
      <c r="A2358" s="147"/>
      <c r="B2358" s="36" t="s">
        <v>14</v>
      </c>
      <c r="C2358" s="19" t="s">
        <v>1570</v>
      </c>
      <c r="D2358" s="33"/>
      <c r="E2358" s="40"/>
      <c r="F2358" s="139"/>
      <c r="G2358" s="139"/>
      <c r="H2358" s="139"/>
    </row>
    <row r="2359" spans="1:8" ht="13.95" customHeight="1" x14ac:dyDescent="0.4">
      <c r="A2359" s="147"/>
      <c r="B2359" s="36" t="s">
        <v>15</v>
      </c>
      <c r="C2359" s="19">
        <v>671909089</v>
      </c>
      <c r="D2359" s="35"/>
      <c r="E2359" s="40"/>
      <c r="F2359" s="139"/>
      <c r="G2359" s="139"/>
      <c r="H2359" s="139"/>
    </row>
    <row r="2360" spans="1:8" ht="13.95" customHeight="1" x14ac:dyDescent="0.4">
      <c r="A2360" s="147"/>
      <c r="B2360" s="36" t="s">
        <v>16</v>
      </c>
      <c r="C2360" s="76" t="s">
        <v>1571</v>
      </c>
      <c r="D2360" s="65"/>
      <c r="E2360" s="34"/>
      <c r="F2360" s="139"/>
      <c r="G2360" s="139"/>
      <c r="H2360" s="139"/>
    </row>
    <row r="2361" spans="1:8" ht="13.95" customHeight="1" x14ac:dyDescent="0.4">
      <c r="A2361" s="148"/>
      <c r="B2361" s="36" t="s">
        <v>18</v>
      </c>
      <c r="C2361" s="37" t="s">
        <v>1572</v>
      </c>
      <c r="D2361" s="64"/>
      <c r="E2361" s="34"/>
      <c r="F2361" s="139"/>
      <c r="G2361" s="139"/>
      <c r="H2361" s="139"/>
    </row>
    <row r="2362" spans="1:8" ht="13.95" customHeight="1" x14ac:dyDescent="0.4">
      <c r="A2362" s="97"/>
    </row>
    <row r="2363" spans="1:8" ht="13.95" customHeight="1" x14ac:dyDescent="0.4">
      <c r="A2363" s="124" t="s">
        <v>2273</v>
      </c>
      <c r="B2363" s="36" t="s">
        <v>8</v>
      </c>
      <c r="C2363" s="37" t="s">
        <v>1573</v>
      </c>
      <c r="D2363" s="64"/>
      <c r="E2363" s="34"/>
      <c r="F2363" s="139">
        <v>11</v>
      </c>
      <c r="G2363" s="139">
        <v>2023</v>
      </c>
      <c r="H2363" s="139">
        <f>G2363+2</f>
        <v>2025</v>
      </c>
    </row>
    <row r="2364" spans="1:8" ht="13.95" customHeight="1" x14ac:dyDescent="0.4">
      <c r="A2364" s="139"/>
      <c r="B2364" s="36" t="s">
        <v>10</v>
      </c>
      <c r="C2364" s="14" t="s">
        <v>1574</v>
      </c>
      <c r="D2364" s="33"/>
      <c r="E2364" s="40"/>
      <c r="F2364" s="139"/>
      <c r="G2364" s="139"/>
      <c r="H2364" s="139"/>
    </row>
    <row r="2365" spans="1:8" ht="13.95" customHeight="1" x14ac:dyDescent="0.4">
      <c r="A2365" s="139"/>
      <c r="B2365" s="36" t="s">
        <v>12</v>
      </c>
      <c r="C2365" s="14" t="s">
        <v>1575</v>
      </c>
      <c r="D2365" s="33"/>
      <c r="E2365" s="40"/>
      <c r="F2365" s="139"/>
      <c r="G2365" s="139"/>
      <c r="H2365" s="139"/>
    </row>
    <row r="2366" spans="1:8" ht="13.95" customHeight="1" x14ac:dyDescent="0.4">
      <c r="A2366" s="139"/>
      <c r="B2366" s="36" t="s">
        <v>14</v>
      </c>
      <c r="C2366" s="19" t="s">
        <v>1576</v>
      </c>
      <c r="D2366" s="33"/>
      <c r="E2366" s="40"/>
      <c r="F2366" s="139"/>
      <c r="G2366" s="139"/>
      <c r="H2366" s="139"/>
    </row>
    <row r="2367" spans="1:8" ht="13.95" customHeight="1" x14ac:dyDescent="0.4">
      <c r="A2367" s="139"/>
      <c r="B2367" s="36" t="s">
        <v>15</v>
      </c>
      <c r="C2367" s="19">
        <v>822260690</v>
      </c>
      <c r="D2367" s="35"/>
      <c r="E2367" s="40"/>
      <c r="F2367" s="139"/>
      <c r="G2367" s="139"/>
      <c r="H2367" s="139"/>
    </row>
    <row r="2368" spans="1:8" ht="13.95" customHeight="1" x14ac:dyDescent="0.4">
      <c r="A2368" s="139"/>
      <c r="B2368" s="36" t="s">
        <v>16</v>
      </c>
      <c r="C2368" s="76" t="s">
        <v>1577</v>
      </c>
      <c r="D2368" s="65"/>
      <c r="E2368" s="34"/>
      <c r="F2368" s="139"/>
      <c r="G2368" s="139"/>
      <c r="H2368" s="139"/>
    </row>
    <row r="2369" spans="1:8" ht="13.95" customHeight="1" x14ac:dyDescent="0.4">
      <c r="A2369" s="122"/>
      <c r="B2369" s="36" t="s">
        <v>18</v>
      </c>
      <c r="C2369" s="37" t="s">
        <v>527</v>
      </c>
      <c r="D2369" s="64"/>
      <c r="E2369" s="34"/>
      <c r="F2369" s="139"/>
      <c r="G2369" s="139"/>
      <c r="H2369" s="139"/>
    </row>
    <row r="2370" spans="1:8" ht="13.95" customHeight="1" x14ac:dyDescent="0.4">
      <c r="A2370" s="92"/>
    </row>
    <row r="2371" spans="1:8" ht="13.95" customHeight="1" x14ac:dyDescent="0.4">
      <c r="A2371" s="124">
        <v>302</v>
      </c>
      <c r="B2371" s="36" t="s">
        <v>8</v>
      </c>
      <c r="C2371" s="37" t="s">
        <v>1578</v>
      </c>
      <c r="D2371" s="64"/>
      <c r="E2371" s="34"/>
      <c r="F2371" s="139">
        <v>8</v>
      </c>
      <c r="G2371" s="139">
        <v>2023</v>
      </c>
      <c r="H2371" s="139">
        <f>G2371+2</f>
        <v>2025</v>
      </c>
    </row>
    <row r="2372" spans="1:8" ht="13.95" customHeight="1" x14ac:dyDescent="0.4">
      <c r="A2372" s="139"/>
      <c r="B2372" s="36" t="s">
        <v>10</v>
      </c>
      <c r="C2372" s="14" t="s">
        <v>1579</v>
      </c>
      <c r="D2372" s="33"/>
      <c r="E2372" s="40"/>
      <c r="F2372" s="139"/>
      <c r="G2372" s="139"/>
      <c r="H2372" s="139"/>
    </row>
    <row r="2373" spans="1:8" ht="13.95" customHeight="1" x14ac:dyDescent="0.4">
      <c r="A2373" s="139"/>
      <c r="B2373" s="36" t="s">
        <v>12</v>
      </c>
      <c r="C2373" s="14" t="s">
        <v>1580</v>
      </c>
      <c r="D2373" s="33"/>
      <c r="E2373" s="40"/>
      <c r="F2373" s="139"/>
      <c r="G2373" s="139"/>
      <c r="H2373" s="139"/>
    </row>
    <row r="2374" spans="1:8" ht="13.95" customHeight="1" x14ac:dyDescent="0.4">
      <c r="A2374" s="139"/>
      <c r="B2374" s="36" t="s">
        <v>14</v>
      </c>
      <c r="C2374" s="19">
        <v>766837605</v>
      </c>
      <c r="D2374" s="33"/>
      <c r="E2374" s="40"/>
      <c r="F2374" s="139"/>
      <c r="G2374" s="139"/>
      <c r="H2374" s="139"/>
    </row>
    <row r="2375" spans="1:8" ht="13.95" customHeight="1" x14ac:dyDescent="0.4">
      <c r="A2375" s="139"/>
      <c r="B2375" s="36" t="s">
        <v>15</v>
      </c>
      <c r="C2375" s="19">
        <v>729120940</v>
      </c>
      <c r="D2375" s="35"/>
      <c r="E2375" s="40"/>
      <c r="F2375" s="139"/>
      <c r="G2375" s="139"/>
      <c r="H2375" s="139"/>
    </row>
    <row r="2376" spans="1:8" ht="13.95" customHeight="1" x14ac:dyDescent="0.4">
      <c r="A2376" s="139"/>
      <c r="B2376" s="36" t="s">
        <v>16</v>
      </c>
      <c r="C2376" s="76" t="s">
        <v>1581</v>
      </c>
      <c r="D2376" s="65"/>
      <c r="E2376" s="34"/>
      <c r="F2376" s="139"/>
      <c r="G2376" s="139"/>
      <c r="H2376" s="139"/>
    </row>
    <row r="2377" spans="1:8" ht="13.95" customHeight="1" x14ac:dyDescent="0.4">
      <c r="A2377" s="122"/>
      <c r="B2377" s="36" t="s">
        <v>18</v>
      </c>
      <c r="C2377" s="37" t="s">
        <v>1582</v>
      </c>
      <c r="D2377" s="64"/>
      <c r="E2377" s="34"/>
      <c r="F2377" s="139"/>
      <c r="G2377" s="139"/>
      <c r="H2377" s="139"/>
    </row>
    <row r="2378" spans="1:8" ht="13.95" customHeight="1" x14ac:dyDescent="0.4">
      <c r="A2378" s="92"/>
    </row>
    <row r="2379" spans="1:8" ht="13.95" customHeight="1" x14ac:dyDescent="0.4">
      <c r="A2379" s="124">
        <v>303</v>
      </c>
      <c r="B2379" s="36" t="s">
        <v>8</v>
      </c>
      <c r="C2379" s="37" t="s">
        <v>1583</v>
      </c>
      <c r="D2379" s="64"/>
      <c r="E2379" s="34"/>
      <c r="F2379" s="139">
        <v>18</v>
      </c>
      <c r="G2379" s="139">
        <v>2023</v>
      </c>
      <c r="H2379" s="139">
        <f>G2379+2</f>
        <v>2025</v>
      </c>
    </row>
    <row r="2380" spans="1:8" ht="13.95" customHeight="1" x14ac:dyDescent="0.4">
      <c r="A2380" s="139"/>
      <c r="B2380" s="36" t="s">
        <v>10</v>
      </c>
      <c r="C2380" s="14" t="s">
        <v>1584</v>
      </c>
      <c r="D2380" s="33"/>
      <c r="E2380" s="40"/>
      <c r="F2380" s="139"/>
      <c r="G2380" s="139"/>
      <c r="H2380" s="139"/>
    </row>
    <row r="2381" spans="1:8" ht="13.95" customHeight="1" x14ac:dyDescent="0.4">
      <c r="A2381" s="139"/>
      <c r="B2381" s="36" t="s">
        <v>12</v>
      </c>
      <c r="C2381" s="14" t="s">
        <v>1585</v>
      </c>
      <c r="D2381" s="33"/>
      <c r="E2381" s="40"/>
      <c r="F2381" s="139"/>
      <c r="G2381" s="139"/>
      <c r="H2381" s="139"/>
    </row>
    <row r="2382" spans="1:8" ht="13.95" customHeight="1" x14ac:dyDescent="0.4">
      <c r="A2382" s="139"/>
      <c r="B2382" s="36" t="s">
        <v>14</v>
      </c>
      <c r="C2382" s="19" t="s">
        <v>1586</v>
      </c>
      <c r="D2382" s="33"/>
      <c r="E2382" s="40"/>
      <c r="F2382" s="139"/>
      <c r="G2382" s="139"/>
      <c r="H2382" s="139"/>
    </row>
    <row r="2383" spans="1:8" ht="13.95" customHeight="1" x14ac:dyDescent="0.4">
      <c r="A2383" s="139"/>
      <c r="B2383" s="36" t="s">
        <v>15</v>
      </c>
      <c r="C2383" s="19">
        <v>637138878</v>
      </c>
      <c r="D2383" s="35"/>
      <c r="E2383" s="40"/>
      <c r="F2383" s="139"/>
      <c r="G2383" s="139"/>
      <c r="H2383" s="139"/>
    </row>
    <row r="2384" spans="1:8" ht="13.95" customHeight="1" x14ac:dyDescent="0.4">
      <c r="A2384" s="139"/>
      <c r="B2384" s="36" t="s">
        <v>16</v>
      </c>
      <c r="C2384" s="76" t="s">
        <v>1587</v>
      </c>
      <c r="D2384" s="65"/>
      <c r="E2384" s="34"/>
      <c r="F2384" s="139"/>
      <c r="G2384" s="139"/>
      <c r="H2384" s="139"/>
    </row>
    <row r="2385" spans="1:8" ht="13.95" customHeight="1" x14ac:dyDescent="0.4">
      <c r="A2385" s="122"/>
      <c r="B2385" s="36" t="s">
        <v>18</v>
      </c>
      <c r="C2385" s="37" t="s">
        <v>1588</v>
      </c>
      <c r="D2385" s="64"/>
      <c r="E2385" s="34"/>
      <c r="F2385" s="139"/>
      <c r="G2385" s="139"/>
      <c r="H2385" s="139"/>
    </row>
    <row r="2386" spans="1:8" ht="13.95" customHeight="1" x14ac:dyDescent="0.4">
      <c r="A2386" s="92"/>
    </row>
    <row r="2387" spans="1:8" ht="13.95" customHeight="1" x14ac:dyDescent="0.4">
      <c r="A2387" s="124">
        <v>304</v>
      </c>
      <c r="B2387" s="36" t="s">
        <v>8</v>
      </c>
      <c r="C2387" s="37" t="s">
        <v>1589</v>
      </c>
      <c r="D2387" s="64"/>
      <c r="E2387" s="34"/>
      <c r="F2387" s="139">
        <v>16</v>
      </c>
      <c r="G2387" s="139">
        <v>2023</v>
      </c>
      <c r="H2387" s="139">
        <f>G2387+2</f>
        <v>2025</v>
      </c>
    </row>
    <row r="2388" spans="1:8" ht="13.95" customHeight="1" x14ac:dyDescent="0.4">
      <c r="A2388" s="139"/>
      <c r="B2388" s="36" t="s">
        <v>10</v>
      </c>
      <c r="C2388" s="14" t="s">
        <v>1590</v>
      </c>
      <c r="D2388" s="33"/>
      <c r="E2388" s="40"/>
      <c r="F2388" s="139"/>
      <c r="G2388" s="139"/>
      <c r="H2388" s="139"/>
    </row>
    <row r="2389" spans="1:8" ht="13.95" customHeight="1" x14ac:dyDescent="0.4">
      <c r="A2389" s="139"/>
      <c r="B2389" s="36" t="s">
        <v>12</v>
      </c>
      <c r="C2389" s="14" t="s">
        <v>1585</v>
      </c>
      <c r="D2389" s="33"/>
      <c r="E2389" s="40"/>
      <c r="F2389" s="139"/>
      <c r="G2389" s="139"/>
      <c r="H2389" s="139"/>
    </row>
    <row r="2390" spans="1:8" ht="13.95" customHeight="1" x14ac:dyDescent="0.4">
      <c r="A2390" s="139"/>
      <c r="B2390" s="36" t="s">
        <v>14</v>
      </c>
      <c r="C2390" s="19" t="s">
        <v>1586</v>
      </c>
      <c r="D2390" s="33"/>
      <c r="E2390" s="40"/>
      <c r="F2390" s="139"/>
      <c r="G2390" s="139"/>
      <c r="H2390" s="139"/>
    </row>
    <row r="2391" spans="1:8" ht="13.95" customHeight="1" x14ac:dyDescent="0.4">
      <c r="A2391" s="139"/>
      <c r="B2391" s="36" t="s">
        <v>15</v>
      </c>
      <c r="C2391" s="19">
        <v>637138878</v>
      </c>
      <c r="D2391" s="35"/>
      <c r="E2391" s="40"/>
      <c r="F2391" s="139"/>
      <c r="G2391" s="139"/>
      <c r="H2391" s="139"/>
    </row>
    <row r="2392" spans="1:8" ht="13.95" customHeight="1" x14ac:dyDescent="0.4">
      <c r="A2392" s="139"/>
      <c r="B2392" s="36" t="s">
        <v>16</v>
      </c>
      <c r="C2392" s="76" t="s">
        <v>1587</v>
      </c>
      <c r="D2392" s="65"/>
      <c r="E2392" s="34"/>
      <c r="F2392" s="139"/>
      <c r="G2392" s="139"/>
      <c r="H2392" s="139"/>
    </row>
    <row r="2393" spans="1:8" ht="13.95" customHeight="1" x14ac:dyDescent="0.4">
      <c r="A2393" s="139"/>
      <c r="B2393" s="36" t="s">
        <v>18</v>
      </c>
      <c r="C2393" s="37" t="s">
        <v>1588</v>
      </c>
      <c r="D2393" s="64"/>
      <c r="E2393" s="34"/>
      <c r="F2393" s="139"/>
      <c r="G2393" s="139"/>
      <c r="H2393" s="139"/>
    </row>
    <row r="2394" spans="1:8" ht="13.95" customHeight="1" x14ac:dyDescent="0.4">
      <c r="A2394" s="92"/>
    </row>
    <row r="2395" spans="1:8" ht="13.95" customHeight="1" x14ac:dyDescent="0.4">
      <c r="A2395" s="124">
        <v>305</v>
      </c>
      <c r="B2395" s="36" t="s">
        <v>8</v>
      </c>
      <c r="C2395" s="37" t="s">
        <v>1591</v>
      </c>
      <c r="D2395" s="64"/>
      <c r="E2395" s="34"/>
      <c r="F2395" s="139">
        <v>4</v>
      </c>
      <c r="G2395" s="139">
        <v>2023</v>
      </c>
      <c r="H2395" s="139">
        <f>G2395+2</f>
        <v>2025</v>
      </c>
    </row>
    <row r="2396" spans="1:8" ht="13.95" customHeight="1" x14ac:dyDescent="0.4">
      <c r="A2396" s="139"/>
      <c r="B2396" s="36" t="s">
        <v>10</v>
      </c>
      <c r="C2396" s="14" t="s">
        <v>1592</v>
      </c>
      <c r="D2396" s="33"/>
      <c r="E2396" s="40"/>
      <c r="F2396" s="139"/>
      <c r="G2396" s="139"/>
      <c r="H2396" s="139"/>
    </row>
    <row r="2397" spans="1:8" ht="13.95" customHeight="1" x14ac:dyDescent="0.4">
      <c r="A2397" s="139"/>
      <c r="B2397" s="36" t="s">
        <v>12</v>
      </c>
      <c r="C2397" s="14" t="s">
        <v>1593</v>
      </c>
      <c r="D2397" s="33"/>
      <c r="E2397" s="40"/>
      <c r="F2397" s="139"/>
      <c r="G2397" s="139"/>
      <c r="H2397" s="139"/>
    </row>
    <row r="2398" spans="1:8" ht="13.95" customHeight="1" x14ac:dyDescent="0.4">
      <c r="A2398" s="139"/>
      <c r="B2398" s="36" t="s">
        <v>14</v>
      </c>
      <c r="C2398" s="19" t="s">
        <v>1594</v>
      </c>
      <c r="D2398" s="33"/>
      <c r="E2398" s="40"/>
      <c r="F2398" s="139"/>
      <c r="G2398" s="139"/>
      <c r="H2398" s="139"/>
    </row>
    <row r="2399" spans="1:8" ht="13.95" customHeight="1" x14ac:dyDescent="0.4">
      <c r="A2399" s="139"/>
      <c r="B2399" s="36" t="s">
        <v>15</v>
      </c>
      <c r="C2399" s="19">
        <v>725453077</v>
      </c>
      <c r="D2399" s="35"/>
      <c r="E2399" s="40"/>
      <c r="F2399" s="139"/>
      <c r="G2399" s="139"/>
      <c r="H2399" s="139"/>
    </row>
    <row r="2400" spans="1:8" ht="13.95" customHeight="1" x14ac:dyDescent="0.4">
      <c r="A2400" s="139"/>
      <c r="B2400" s="36" t="s">
        <v>16</v>
      </c>
      <c r="C2400" s="76" t="s">
        <v>1595</v>
      </c>
      <c r="D2400" s="65"/>
      <c r="E2400" s="34"/>
      <c r="F2400" s="139"/>
      <c r="G2400" s="139"/>
      <c r="H2400" s="139"/>
    </row>
    <row r="2401" spans="1:8" ht="13.95" customHeight="1" x14ac:dyDescent="0.4">
      <c r="A2401" s="139"/>
      <c r="B2401" s="36" t="s">
        <v>18</v>
      </c>
      <c r="C2401" s="37"/>
      <c r="D2401" s="64"/>
      <c r="E2401" s="34"/>
      <c r="F2401" s="139"/>
      <c r="G2401" s="139"/>
      <c r="H2401" s="139"/>
    </row>
    <row r="2402" spans="1:8" ht="13.95" customHeight="1" x14ac:dyDescent="0.4">
      <c r="A2402" s="92"/>
    </row>
    <row r="2403" spans="1:8" ht="13.95" customHeight="1" x14ac:dyDescent="0.4">
      <c r="A2403" s="124">
        <v>306</v>
      </c>
      <c r="B2403" s="36" t="s">
        <v>8</v>
      </c>
      <c r="C2403" s="37" t="s">
        <v>1596</v>
      </c>
      <c r="D2403" s="64"/>
      <c r="E2403" s="34"/>
      <c r="F2403" s="139">
        <v>8</v>
      </c>
      <c r="G2403" s="139">
        <v>2023</v>
      </c>
      <c r="H2403" s="139">
        <f>G2403+2</f>
        <v>2025</v>
      </c>
    </row>
    <row r="2404" spans="1:8" ht="13.95" customHeight="1" x14ac:dyDescent="0.4">
      <c r="A2404" s="139"/>
      <c r="B2404" s="36" t="s">
        <v>10</v>
      </c>
      <c r="C2404" s="14" t="s">
        <v>1597</v>
      </c>
      <c r="D2404" s="33"/>
      <c r="E2404" s="40"/>
      <c r="F2404" s="139"/>
      <c r="G2404" s="139"/>
      <c r="H2404" s="139"/>
    </row>
    <row r="2405" spans="1:8" ht="13.95" customHeight="1" x14ac:dyDescent="0.4">
      <c r="A2405" s="139"/>
      <c r="B2405" s="36" t="s">
        <v>12</v>
      </c>
      <c r="C2405" s="14" t="s">
        <v>1598</v>
      </c>
      <c r="D2405" s="33"/>
      <c r="E2405" s="40"/>
      <c r="F2405" s="139"/>
      <c r="G2405" s="139"/>
      <c r="H2405" s="139"/>
    </row>
    <row r="2406" spans="1:8" ht="13.95" customHeight="1" x14ac:dyDescent="0.4">
      <c r="A2406" s="139"/>
      <c r="B2406" s="36" t="s">
        <v>14</v>
      </c>
      <c r="C2406" s="19" t="s">
        <v>1599</v>
      </c>
      <c r="D2406" s="33"/>
      <c r="E2406" s="40"/>
      <c r="F2406" s="139"/>
      <c r="G2406" s="139"/>
      <c r="H2406" s="139"/>
    </row>
    <row r="2407" spans="1:8" ht="13.95" customHeight="1" x14ac:dyDescent="0.4">
      <c r="A2407" s="139"/>
      <c r="B2407" s="36" t="s">
        <v>15</v>
      </c>
      <c r="C2407" s="19" t="s">
        <v>1600</v>
      </c>
      <c r="D2407" s="35"/>
      <c r="E2407" s="40"/>
      <c r="F2407" s="139"/>
      <c r="G2407" s="139"/>
      <c r="H2407" s="139"/>
    </row>
    <row r="2408" spans="1:8" ht="13.95" customHeight="1" x14ac:dyDescent="0.4">
      <c r="A2408" s="139"/>
      <c r="B2408" s="36" t="s">
        <v>16</v>
      </c>
      <c r="C2408" s="76" t="s">
        <v>1601</v>
      </c>
      <c r="D2408" s="65"/>
      <c r="E2408" s="34"/>
      <c r="F2408" s="139"/>
      <c r="G2408" s="139"/>
      <c r="H2408" s="139"/>
    </row>
    <row r="2409" spans="1:8" ht="13.95" customHeight="1" x14ac:dyDescent="0.4">
      <c r="A2409" s="139"/>
      <c r="B2409" s="36" t="s">
        <v>18</v>
      </c>
      <c r="C2409" s="37" t="s">
        <v>1602</v>
      </c>
      <c r="D2409" s="64"/>
      <c r="E2409" s="34"/>
      <c r="F2409" s="139"/>
      <c r="G2409" s="139"/>
      <c r="H2409" s="139"/>
    </row>
    <row r="2410" spans="1:8" ht="13.95" customHeight="1" x14ac:dyDescent="0.4">
      <c r="A2410" s="92"/>
    </row>
    <row r="2411" spans="1:8" ht="13.95" customHeight="1" x14ac:dyDescent="0.4">
      <c r="A2411" s="124">
        <v>307</v>
      </c>
      <c r="B2411" s="36" t="s">
        <v>8</v>
      </c>
      <c r="C2411" s="37" t="s">
        <v>1603</v>
      </c>
      <c r="D2411" s="64"/>
      <c r="E2411" s="34"/>
      <c r="F2411" s="139">
        <v>16</v>
      </c>
      <c r="G2411" s="139">
        <v>2023</v>
      </c>
      <c r="H2411" s="139">
        <f>G2411+2</f>
        <v>2025</v>
      </c>
    </row>
    <row r="2412" spans="1:8" ht="13.95" customHeight="1" x14ac:dyDescent="0.4">
      <c r="A2412" s="139"/>
      <c r="B2412" s="36" t="s">
        <v>10</v>
      </c>
      <c r="C2412" s="14" t="s">
        <v>1604</v>
      </c>
      <c r="D2412" s="33"/>
      <c r="E2412" s="40"/>
      <c r="F2412" s="139"/>
      <c r="G2412" s="139"/>
      <c r="H2412" s="139"/>
    </row>
    <row r="2413" spans="1:8" ht="13.95" customHeight="1" x14ac:dyDescent="0.4">
      <c r="A2413" s="139"/>
      <c r="B2413" s="36" t="s">
        <v>12</v>
      </c>
      <c r="C2413" s="14" t="s">
        <v>1598</v>
      </c>
      <c r="D2413" s="33"/>
      <c r="E2413" s="40"/>
      <c r="F2413" s="139"/>
      <c r="G2413" s="139"/>
      <c r="H2413" s="139"/>
    </row>
    <row r="2414" spans="1:8" ht="13.95" customHeight="1" x14ac:dyDescent="0.4">
      <c r="A2414" s="139"/>
      <c r="B2414" s="36" t="s">
        <v>14</v>
      </c>
      <c r="C2414" s="19" t="s">
        <v>1599</v>
      </c>
      <c r="D2414" s="33"/>
      <c r="E2414" s="40"/>
      <c r="F2414" s="139"/>
      <c r="G2414" s="139"/>
      <c r="H2414" s="139"/>
    </row>
    <row r="2415" spans="1:8" ht="13.95" customHeight="1" x14ac:dyDescent="0.4">
      <c r="A2415" s="139"/>
      <c r="B2415" s="36" t="s">
        <v>15</v>
      </c>
      <c r="C2415" s="19" t="s">
        <v>1600</v>
      </c>
      <c r="D2415" s="35"/>
      <c r="E2415" s="40"/>
      <c r="F2415" s="139"/>
      <c r="G2415" s="139"/>
      <c r="H2415" s="139"/>
    </row>
    <row r="2416" spans="1:8" ht="13.95" customHeight="1" x14ac:dyDescent="0.4">
      <c r="A2416" s="139"/>
      <c r="B2416" s="36" t="s">
        <v>16</v>
      </c>
      <c r="C2416" s="76" t="s">
        <v>1601</v>
      </c>
      <c r="D2416" s="65"/>
      <c r="E2416" s="34"/>
      <c r="F2416" s="139"/>
      <c r="G2416" s="139"/>
      <c r="H2416" s="139"/>
    </row>
    <row r="2417" spans="1:8" ht="13.95" customHeight="1" x14ac:dyDescent="0.4">
      <c r="A2417" s="139"/>
      <c r="B2417" s="36" t="s">
        <v>18</v>
      </c>
      <c r="C2417" s="37" t="s">
        <v>1602</v>
      </c>
      <c r="D2417" s="64"/>
      <c r="E2417" s="34"/>
      <c r="F2417" s="139"/>
      <c r="G2417" s="139"/>
      <c r="H2417" s="139"/>
    </row>
    <row r="2418" spans="1:8" ht="13.95" customHeight="1" x14ac:dyDescent="0.4">
      <c r="A2418" s="92"/>
    </row>
    <row r="2419" spans="1:8" ht="13.95" customHeight="1" x14ac:dyDescent="0.4">
      <c r="A2419" s="124">
        <v>308</v>
      </c>
      <c r="B2419" s="36" t="s">
        <v>8</v>
      </c>
      <c r="C2419" s="37" t="s">
        <v>1605</v>
      </c>
      <c r="D2419" s="64"/>
      <c r="E2419" s="34"/>
      <c r="F2419" s="139">
        <v>10</v>
      </c>
      <c r="G2419" s="139">
        <v>2023</v>
      </c>
      <c r="H2419" s="139">
        <f>G2419+2</f>
        <v>2025</v>
      </c>
    </row>
    <row r="2420" spans="1:8" ht="13.95" customHeight="1" x14ac:dyDescent="0.4">
      <c r="A2420" s="139"/>
      <c r="B2420" s="36" t="s">
        <v>10</v>
      </c>
      <c r="C2420" s="98" t="s">
        <v>1606</v>
      </c>
      <c r="D2420" s="99"/>
      <c r="E2420" s="40"/>
      <c r="F2420" s="139"/>
      <c r="G2420" s="139"/>
      <c r="H2420" s="139"/>
    </row>
    <row r="2421" spans="1:8" ht="13.95" customHeight="1" x14ac:dyDescent="0.4">
      <c r="A2421" s="139"/>
      <c r="B2421" s="36" t="s">
        <v>12</v>
      </c>
      <c r="C2421" s="14" t="s">
        <v>1607</v>
      </c>
      <c r="D2421" s="33"/>
      <c r="E2421" s="40"/>
      <c r="F2421" s="139"/>
      <c r="G2421" s="139"/>
      <c r="H2421" s="139"/>
    </row>
    <row r="2422" spans="1:8" ht="13.95" customHeight="1" x14ac:dyDescent="0.4">
      <c r="A2422" s="139"/>
      <c r="B2422" s="36" t="s">
        <v>14</v>
      </c>
      <c r="C2422" s="100" t="s">
        <v>1608</v>
      </c>
      <c r="D2422" s="99"/>
      <c r="E2422" s="40"/>
      <c r="F2422" s="139"/>
      <c r="G2422" s="139"/>
      <c r="H2422" s="139"/>
    </row>
    <row r="2423" spans="1:8" ht="13.95" customHeight="1" x14ac:dyDescent="0.4">
      <c r="A2423" s="139"/>
      <c r="B2423" s="36" t="s">
        <v>15</v>
      </c>
      <c r="C2423" s="19" t="s">
        <v>1609</v>
      </c>
      <c r="D2423" s="35"/>
      <c r="E2423" s="40"/>
      <c r="F2423" s="139"/>
      <c r="G2423" s="139"/>
      <c r="H2423" s="139"/>
    </row>
    <row r="2424" spans="1:8" ht="13.95" customHeight="1" x14ac:dyDescent="0.4">
      <c r="A2424" s="139"/>
      <c r="B2424" s="36" t="s">
        <v>16</v>
      </c>
      <c r="C2424" s="76" t="s">
        <v>1610</v>
      </c>
      <c r="D2424" s="65"/>
      <c r="E2424" s="34"/>
      <c r="F2424" s="139"/>
      <c r="G2424" s="139"/>
      <c r="H2424" s="139"/>
    </row>
    <row r="2425" spans="1:8" ht="13.95" customHeight="1" x14ac:dyDescent="0.4">
      <c r="A2425" s="139"/>
      <c r="B2425" s="36" t="s">
        <v>18</v>
      </c>
      <c r="C2425" s="37"/>
      <c r="D2425" s="64"/>
      <c r="E2425" s="34"/>
      <c r="F2425" s="139"/>
      <c r="G2425" s="139"/>
      <c r="H2425" s="139"/>
    </row>
    <row r="2426" spans="1:8" ht="13.95" customHeight="1" x14ac:dyDescent="0.4">
      <c r="A2426" s="92"/>
    </row>
    <row r="2427" spans="1:8" ht="13.95" customHeight="1" x14ac:dyDescent="0.4">
      <c r="A2427" s="124">
        <v>309</v>
      </c>
      <c r="B2427" s="36" t="s">
        <v>8</v>
      </c>
      <c r="C2427" s="37" t="s">
        <v>1611</v>
      </c>
      <c r="D2427" s="64"/>
      <c r="E2427" s="34"/>
      <c r="F2427" s="139">
        <v>11</v>
      </c>
      <c r="G2427" s="139">
        <v>2023</v>
      </c>
      <c r="H2427" s="139">
        <f>G2427+2</f>
        <v>2025</v>
      </c>
    </row>
    <row r="2428" spans="1:8" ht="13.95" customHeight="1" x14ac:dyDescent="0.4">
      <c r="A2428" s="139"/>
      <c r="B2428" s="36" t="s">
        <v>10</v>
      </c>
      <c r="C2428" s="14" t="s">
        <v>1612</v>
      </c>
      <c r="D2428" s="33"/>
      <c r="E2428" s="40"/>
      <c r="F2428" s="139"/>
      <c r="G2428" s="139"/>
      <c r="H2428" s="139"/>
    </row>
    <row r="2429" spans="1:8" ht="13.95" customHeight="1" x14ac:dyDescent="0.4">
      <c r="A2429" s="139"/>
      <c r="B2429" s="36" t="s">
        <v>12</v>
      </c>
      <c r="C2429" s="14" t="s">
        <v>1613</v>
      </c>
      <c r="D2429" s="33"/>
      <c r="E2429" s="40"/>
      <c r="F2429" s="139"/>
      <c r="G2429" s="139"/>
      <c r="H2429" s="139"/>
    </row>
    <row r="2430" spans="1:8" ht="13.95" customHeight="1" x14ac:dyDescent="0.4">
      <c r="A2430" s="139"/>
      <c r="B2430" s="36" t="s">
        <v>14</v>
      </c>
      <c r="C2430" s="19" t="s">
        <v>1614</v>
      </c>
      <c r="D2430" s="33"/>
      <c r="E2430" s="40"/>
      <c r="F2430" s="139"/>
      <c r="G2430" s="139"/>
      <c r="H2430" s="139"/>
    </row>
    <row r="2431" spans="1:8" ht="13.95" customHeight="1" x14ac:dyDescent="0.4">
      <c r="A2431" s="139"/>
      <c r="B2431" s="36" t="s">
        <v>15</v>
      </c>
      <c r="C2431" s="19" t="s">
        <v>1615</v>
      </c>
      <c r="D2431" s="35"/>
      <c r="E2431" s="40"/>
      <c r="F2431" s="139"/>
      <c r="G2431" s="139"/>
      <c r="H2431" s="139"/>
    </row>
    <row r="2432" spans="1:8" ht="13.95" customHeight="1" x14ac:dyDescent="0.4">
      <c r="A2432" s="139"/>
      <c r="B2432" s="36" t="s">
        <v>16</v>
      </c>
      <c r="C2432" s="76" t="s">
        <v>1616</v>
      </c>
      <c r="D2432" s="65"/>
      <c r="E2432" s="34"/>
      <c r="F2432" s="139"/>
      <c r="G2432" s="139"/>
      <c r="H2432" s="139"/>
    </row>
    <row r="2433" spans="1:8" ht="13.95" customHeight="1" x14ac:dyDescent="0.4">
      <c r="A2433" s="139"/>
      <c r="B2433" s="36" t="s">
        <v>18</v>
      </c>
      <c r="C2433" s="37" t="s">
        <v>1617</v>
      </c>
      <c r="D2433" s="64"/>
      <c r="E2433" s="34"/>
      <c r="F2433" s="139"/>
      <c r="G2433" s="139"/>
      <c r="H2433" s="139"/>
    </row>
    <row r="2434" spans="1:8" ht="13.95" customHeight="1" x14ac:dyDescent="0.4">
      <c r="A2434" s="92"/>
    </row>
    <row r="2435" spans="1:8" ht="13.95" customHeight="1" x14ac:dyDescent="0.4">
      <c r="A2435" s="124">
        <v>310</v>
      </c>
      <c r="B2435" s="36" t="s">
        <v>8</v>
      </c>
      <c r="C2435" s="37" t="s">
        <v>1618</v>
      </c>
      <c r="D2435" s="64"/>
      <c r="E2435" s="34"/>
      <c r="F2435" s="139">
        <v>14</v>
      </c>
      <c r="G2435" s="139">
        <v>2023</v>
      </c>
      <c r="H2435" s="139">
        <f>G2435+2</f>
        <v>2025</v>
      </c>
    </row>
    <row r="2436" spans="1:8" ht="13.95" customHeight="1" x14ac:dyDescent="0.4">
      <c r="A2436" s="139"/>
      <c r="B2436" s="36" t="s">
        <v>10</v>
      </c>
      <c r="C2436" s="14" t="s">
        <v>1619</v>
      </c>
      <c r="D2436" s="33"/>
      <c r="E2436" s="40"/>
      <c r="F2436" s="139"/>
      <c r="G2436" s="139"/>
      <c r="H2436" s="139"/>
    </row>
    <row r="2437" spans="1:8" ht="13.95" customHeight="1" x14ac:dyDescent="0.4">
      <c r="A2437" s="139"/>
      <c r="B2437" s="36" t="s">
        <v>12</v>
      </c>
      <c r="C2437" s="14" t="s">
        <v>1620</v>
      </c>
      <c r="D2437" s="33"/>
      <c r="E2437" s="40"/>
      <c r="F2437" s="139"/>
      <c r="G2437" s="139"/>
      <c r="H2437" s="139"/>
    </row>
    <row r="2438" spans="1:8" ht="13.95" customHeight="1" x14ac:dyDescent="0.4">
      <c r="A2438" s="139"/>
      <c r="B2438" s="36" t="s">
        <v>14</v>
      </c>
      <c r="C2438" s="19">
        <v>626545285</v>
      </c>
      <c r="D2438" s="33"/>
      <c r="E2438" s="40"/>
      <c r="F2438" s="139"/>
      <c r="G2438" s="139"/>
      <c r="H2438" s="139"/>
    </row>
    <row r="2439" spans="1:8" ht="13.95" customHeight="1" x14ac:dyDescent="0.4">
      <c r="A2439" s="139"/>
      <c r="B2439" s="36" t="s">
        <v>15</v>
      </c>
      <c r="C2439" s="19">
        <v>722402880</v>
      </c>
      <c r="D2439" s="35"/>
      <c r="E2439" s="40"/>
      <c r="F2439" s="139"/>
      <c r="G2439" s="139"/>
      <c r="H2439" s="139"/>
    </row>
    <row r="2440" spans="1:8" ht="13.95" customHeight="1" x14ac:dyDescent="0.4">
      <c r="A2440" s="139"/>
      <c r="B2440" s="36" t="s">
        <v>16</v>
      </c>
      <c r="C2440" s="76" t="s">
        <v>1621</v>
      </c>
      <c r="D2440" s="65"/>
      <c r="E2440" s="34"/>
      <c r="F2440" s="139"/>
      <c r="G2440" s="139"/>
      <c r="H2440" s="139"/>
    </row>
    <row r="2441" spans="1:8" ht="13.95" customHeight="1" x14ac:dyDescent="0.4">
      <c r="A2441" s="139"/>
      <c r="B2441" s="36" t="s">
        <v>18</v>
      </c>
      <c r="C2441" s="37" t="s">
        <v>655</v>
      </c>
      <c r="D2441" s="64"/>
      <c r="E2441" s="34"/>
      <c r="F2441" s="139"/>
      <c r="G2441" s="139"/>
      <c r="H2441" s="139"/>
    </row>
    <row r="2442" spans="1:8" ht="13.95" customHeight="1" x14ac:dyDescent="0.4">
      <c r="A2442" s="92"/>
    </row>
    <row r="2443" spans="1:8" ht="13.95" customHeight="1" x14ac:dyDescent="0.4">
      <c r="A2443" s="124">
        <v>311</v>
      </c>
      <c r="B2443" s="36" t="s">
        <v>8</v>
      </c>
      <c r="C2443" s="37" t="s">
        <v>1622</v>
      </c>
      <c r="D2443" s="64"/>
      <c r="E2443" s="34"/>
      <c r="F2443" s="139">
        <v>30</v>
      </c>
      <c r="G2443" s="139">
        <v>2023</v>
      </c>
      <c r="H2443" s="139">
        <f>G2443+2</f>
        <v>2025</v>
      </c>
    </row>
    <row r="2444" spans="1:8" ht="13.95" customHeight="1" x14ac:dyDescent="0.4">
      <c r="A2444" s="139"/>
      <c r="B2444" s="36" t="s">
        <v>10</v>
      </c>
      <c r="C2444" s="14" t="s">
        <v>1623</v>
      </c>
      <c r="D2444" s="33"/>
      <c r="E2444" s="40"/>
      <c r="F2444" s="139"/>
      <c r="G2444" s="139"/>
      <c r="H2444" s="139"/>
    </row>
    <row r="2445" spans="1:8" ht="13.95" customHeight="1" x14ac:dyDescent="0.4">
      <c r="A2445" s="139"/>
      <c r="B2445" s="36" t="s">
        <v>12</v>
      </c>
      <c r="C2445" s="14" t="s">
        <v>1624</v>
      </c>
      <c r="D2445" s="33"/>
      <c r="E2445" s="40"/>
      <c r="F2445" s="139"/>
      <c r="G2445" s="139"/>
      <c r="H2445" s="139"/>
    </row>
    <row r="2446" spans="1:8" ht="13.95" customHeight="1" x14ac:dyDescent="0.4">
      <c r="A2446" s="139"/>
      <c r="B2446" s="36" t="s">
        <v>14</v>
      </c>
      <c r="C2446" s="19" t="s">
        <v>1625</v>
      </c>
      <c r="D2446" s="33"/>
      <c r="E2446" s="40"/>
      <c r="F2446" s="139"/>
      <c r="G2446" s="139"/>
      <c r="H2446" s="139"/>
    </row>
    <row r="2447" spans="1:8" ht="13.95" customHeight="1" x14ac:dyDescent="0.4">
      <c r="A2447" s="139"/>
      <c r="B2447" s="36" t="s">
        <v>15</v>
      </c>
      <c r="C2447" s="19" t="s">
        <v>1626</v>
      </c>
      <c r="D2447" s="35"/>
      <c r="E2447" s="40"/>
      <c r="F2447" s="139"/>
      <c r="G2447" s="139"/>
      <c r="H2447" s="139"/>
    </row>
    <row r="2448" spans="1:8" ht="13.95" customHeight="1" x14ac:dyDescent="0.4">
      <c r="A2448" s="139"/>
      <c r="B2448" s="36" t="s">
        <v>16</v>
      </c>
      <c r="C2448" s="76" t="s">
        <v>1627</v>
      </c>
      <c r="D2448" s="65"/>
      <c r="E2448" s="34"/>
      <c r="F2448" s="139"/>
      <c r="G2448" s="139"/>
      <c r="H2448" s="139"/>
    </row>
    <row r="2449" spans="1:8" ht="13.95" customHeight="1" x14ac:dyDescent="0.4">
      <c r="A2449" s="139"/>
      <c r="B2449" s="36" t="s">
        <v>18</v>
      </c>
      <c r="C2449" s="37"/>
      <c r="D2449" s="64"/>
      <c r="E2449" s="34"/>
      <c r="F2449" s="139"/>
      <c r="G2449" s="139"/>
      <c r="H2449" s="139"/>
    </row>
    <row r="2450" spans="1:8" ht="13.95" customHeight="1" x14ac:dyDescent="0.4">
      <c r="A2450" s="92"/>
    </row>
    <row r="2451" spans="1:8" ht="13.95" customHeight="1" x14ac:dyDescent="0.4">
      <c r="A2451" s="124">
        <v>312</v>
      </c>
      <c r="B2451" s="36" t="s">
        <v>8</v>
      </c>
      <c r="C2451" s="37" t="s">
        <v>1628</v>
      </c>
      <c r="D2451" s="64"/>
      <c r="E2451" s="34"/>
      <c r="F2451" s="139">
        <v>15</v>
      </c>
      <c r="G2451" s="139">
        <v>2023</v>
      </c>
      <c r="H2451" s="139">
        <f>G2451+2</f>
        <v>2025</v>
      </c>
    </row>
    <row r="2452" spans="1:8" ht="13.95" customHeight="1" x14ac:dyDescent="0.4">
      <c r="A2452" s="139"/>
      <c r="B2452" s="36" t="s">
        <v>10</v>
      </c>
      <c r="C2452" s="14" t="s">
        <v>1629</v>
      </c>
      <c r="D2452" s="33"/>
      <c r="E2452" s="40"/>
      <c r="F2452" s="139"/>
      <c r="G2452" s="139"/>
      <c r="H2452" s="139"/>
    </row>
    <row r="2453" spans="1:8" ht="13.95" customHeight="1" x14ac:dyDescent="0.4">
      <c r="A2453" s="139"/>
      <c r="B2453" s="36" t="s">
        <v>12</v>
      </c>
      <c r="C2453" s="14" t="s">
        <v>1630</v>
      </c>
      <c r="D2453" s="33"/>
      <c r="E2453" s="40"/>
      <c r="F2453" s="139"/>
      <c r="G2453" s="139"/>
      <c r="H2453" s="139"/>
    </row>
    <row r="2454" spans="1:8" ht="13.95" customHeight="1" x14ac:dyDescent="0.4">
      <c r="A2454" s="139"/>
      <c r="B2454" s="36" t="s">
        <v>14</v>
      </c>
      <c r="C2454" s="19">
        <v>712678966</v>
      </c>
      <c r="D2454" s="33"/>
      <c r="E2454" s="40"/>
      <c r="F2454" s="139"/>
      <c r="G2454" s="139"/>
      <c r="H2454" s="139"/>
    </row>
    <row r="2455" spans="1:8" ht="13.95" customHeight="1" x14ac:dyDescent="0.4">
      <c r="A2455" s="139"/>
      <c r="B2455" s="36" t="s">
        <v>15</v>
      </c>
      <c r="C2455" s="19">
        <v>793131025</v>
      </c>
      <c r="D2455" s="35"/>
      <c r="E2455" s="40"/>
      <c r="F2455" s="139"/>
      <c r="G2455" s="139"/>
      <c r="H2455" s="139"/>
    </row>
    <row r="2456" spans="1:8" ht="13.95" customHeight="1" x14ac:dyDescent="0.4">
      <c r="A2456" s="139"/>
      <c r="B2456" s="36" t="s">
        <v>16</v>
      </c>
      <c r="C2456" s="76" t="s">
        <v>1631</v>
      </c>
      <c r="D2456" s="65"/>
      <c r="E2456" s="34"/>
      <c r="F2456" s="139"/>
      <c r="G2456" s="139"/>
      <c r="H2456" s="139"/>
    </row>
    <row r="2457" spans="1:8" ht="13.95" customHeight="1" x14ac:dyDescent="0.4">
      <c r="A2457" s="139"/>
      <c r="B2457" s="36" t="s">
        <v>18</v>
      </c>
      <c r="C2457" s="37" t="s">
        <v>1632</v>
      </c>
      <c r="D2457" s="64"/>
      <c r="E2457" s="34"/>
      <c r="F2457" s="139"/>
      <c r="G2457" s="139"/>
      <c r="H2457" s="139"/>
    </row>
    <row r="2458" spans="1:8" ht="13.95" customHeight="1" x14ac:dyDescent="0.4">
      <c r="A2458" s="92"/>
    </row>
    <row r="2459" spans="1:8" ht="13.95" customHeight="1" x14ac:dyDescent="0.4">
      <c r="A2459" s="124">
        <v>313</v>
      </c>
      <c r="B2459" s="36" t="s">
        <v>8</v>
      </c>
      <c r="C2459" s="37" t="s">
        <v>1633</v>
      </c>
      <c r="D2459" s="64"/>
      <c r="E2459" s="34"/>
      <c r="F2459" s="139">
        <v>182</v>
      </c>
      <c r="G2459" s="139">
        <v>2023</v>
      </c>
      <c r="H2459" s="139">
        <f>G2459+2</f>
        <v>2025</v>
      </c>
    </row>
    <row r="2460" spans="1:8" ht="13.95" customHeight="1" x14ac:dyDescent="0.4">
      <c r="A2460" s="139"/>
      <c r="B2460" s="36" t="s">
        <v>10</v>
      </c>
      <c r="C2460" s="14" t="s">
        <v>1634</v>
      </c>
      <c r="D2460" s="33"/>
      <c r="E2460" s="40"/>
      <c r="F2460" s="139"/>
      <c r="G2460" s="139"/>
      <c r="H2460" s="139"/>
    </row>
    <row r="2461" spans="1:8" ht="13.95" customHeight="1" x14ac:dyDescent="0.4">
      <c r="A2461" s="139"/>
      <c r="B2461" s="36" t="s">
        <v>12</v>
      </c>
      <c r="C2461" s="14" t="s">
        <v>1635</v>
      </c>
      <c r="D2461" s="33"/>
      <c r="E2461" s="40"/>
      <c r="F2461" s="139"/>
      <c r="G2461" s="139"/>
      <c r="H2461" s="139"/>
    </row>
    <row r="2462" spans="1:8" ht="13.95" customHeight="1" x14ac:dyDescent="0.4">
      <c r="A2462" s="139"/>
      <c r="B2462" s="36" t="s">
        <v>14</v>
      </c>
      <c r="C2462" s="19" t="s">
        <v>443</v>
      </c>
      <c r="D2462" s="33"/>
      <c r="E2462" s="40"/>
      <c r="F2462" s="139"/>
      <c r="G2462" s="139"/>
      <c r="H2462" s="139"/>
    </row>
    <row r="2463" spans="1:8" ht="13.95" customHeight="1" x14ac:dyDescent="0.4">
      <c r="A2463" s="139"/>
      <c r="B2463" s="36" t="s">
        <v>15</v>
      </c>
      <c r="C2463" s="19">
        <v>837782475</v>
      </c>
      <c r="D2463" s="35"/>
      <c r="E2463" s="40"/>
      <c r="F2463" s="139"/>
      <c r="G2463" s="139"/>
      <c r="H2463" s="139"/>
    </row>
    <row r="2464" spans="1:8" ht="13.95" customHeight="1" x14ac:dyDescent="0.4">
      <c r="A2464" s="139"/>
      <c r="B2464" s="36" t="s">
        <v>16</v>
      </c>
      <c r="C2464" s="76" t="s">
        <v>1636</v>
      </c>
      <c r="D2464" s="65"/>
      <c r="E2464" s="34"/>
      <c r="F2464" s="139"/>
      <c r="G2464" s="139"/>
      <c r="H2464" s="139"/>
    </row>
    <row r="2465" spans="1:8" ht="13.95" customHeight="1" x14ac:dyDescent="0.4">
      <c r="A2465" s="139"/>
      <c r="B2465" s="36" t="s">
        <v>18</v>
      </c>
      <c r="C2465" s="37" t="s">
        <v>1637</v>
      </c>
      <c r="D2465" s="64"/>
      <c r="E2465" s="34"/>
      <c r="F2465" s="139"/>
      <c r="G2465" s="139"/>
      <c r="H2465" s="139"/>
    </row>
    <row r="2466" spans="1:8" ht="13.95" customHeight="1" x14ac:dyDescent="0.4">
      <c r="A2466" s="92"/>
    </row>
    <row r="2467" spans="1:8" ht="13.95" customHeight="1" x14ac:dyDescent="0.4">
      <c r="A2467" s="124">
        <v>314</v>
      </c>
      <c r="B2467" s="36" t="s">
        <v>8</v>
      </c>
      <c r="C2467" s="37" t="s">
        <v>1638</v>
      </c>
      <c r="D2467" s="64"/>
      <c r="E2467" s="34"/>
      <c r="F2467" s="139">
        <v>12</v>
      </c>
      <c r="G2467" s="139">
        <v>2023</v>
      </c>
      <c r="H2467" s="139">
        <f>G2467+2</f>
        <v>2025</v>
      </c>
    </row>
    <row r="2468" spans="1:8" ht="13.95" customHeight="1" x14ac:dyDescent="0.4">
      <c r="A2468" s="139"/>
      <c r="B2468" s="36" t="s">
        <v>10</v>
      </c>
      <c r="C2468" s="14" t="s">
        <v>1639</v>
      </c>
      <c r="D2468" s="33"/>
      <c r="E2468" s="40"/>
      <c r="F2468" s="139"/>
      <c r="G2468" s="139"/>
      <c r="H2468" s="139"/>
    </row>
    <row r="2469" spans="1:8" ht="13.95" customHeight="1" x14ac:dyDescent="0.4">
      <c r="A2469" s="139"/>
      <c r="B2469" s="36" t="s">
        <v>12</v>
      </c>
      <c r="C2469" s="14" t="s">
        <v>1640</v>
      </c>
      <c r="D2469" s="33"/>
      <c r="E2469" s="40"/>
      <c r="F2469" s="139"/>
      <c r="G2469" s="139"/>
      <c r="H2469" s="139"/>
    </row>
    <row r="2470" spans="1:8" ht="13.95" customHeight="1" x14ac:dyDescent="0.4">
      <c r="A2470" s="139"/>
      <c r="B2470" s="36" t="s">
        <v>14</v>
      </c>
      <c r="C2470" s="19" t="s">
        <v>1641</v>
      </c>
      <c r="D2470" s="33"/>
      <c r="E2470" s="40"/>
      <c r="F2470" s="139"/>
      <c r="G2470" s="139"/>
      <c r="H2470" s="139"/>
    </row>
    <row r="2471" spans="1:8" ht="13.95" customHeight="1" x14ac:dyDescent="0.4">
      <c r="A2471" s="139"/>
      <c r="B2471" s="36" t="s">
        <v>15</v>
      </c>
      <c r="C2471" s="19">
        <v>724936693</v>
      </c>
      <c r="D2471" s="35"/>
      <c r="E2471" s="40"/>
      <c r="F2471" s="139"/>
      <c r="G2471" s="139"/>
      <c r="H2471" s="139"/>
    </row>
    <row r="2472" spans="1:8" ht="13.95" customHeight="1" x14ac:dyDescent="0.4">
      <c r="A2472" s="139"/>
      <c r="B2472" s="36" t="s">
        <v>16</v>
      </c>
      <c r="C2472" s="76" t="s">
        <v>1642</v>
      </c>
      <c r="D2472" s="65"/>
      <c r="E2472" s="34"/>
      <c r="F2472" s="139"/>
      <c r="G2472" s="139"/>
      <c r="H2472" s="139"/>
    </row>
    <row r="2473" spans="1:8" ht="13.95" customHeight="1" x14ac:dyDescent="0.4">
      <c r="A2473" s="139"/>
      <c r="B2473" s="36" t="s">
        <v>18</v>
      </c>
      <c r="C2473" s="37" t="s">
        <v>1642</v>
      </c>
      <c r="D2473" s="64"/>
      <c r="E2473" s="34"/>
      <c r="F2473" s="139"/>
      <c r="G2473" s="139"/>
      <c r="H2473" s="139"/>
    </row>
    <row r="2474" spans="1:8" ht="13.95" customHeight="1" x14ac:dyDescent="0.4">
      <c r="A2474" s="92"/>
    </row>
    <row r="2475" spans="1:8" ht="13.95" customHeight="1" x14ac:dyDescent="0.4">
      <c r="A2475" s="124">
        <v>315</v>
      </c>
      <c r="B2475" s="36" t="s">
        <v>8</v>
      </c>
      <c r="C2475" s="37" t="s">
        <v>1643</v>
      </c>
      <c r="D2475" s="64"/>
      <c r="E2475" s="34"/>
      <c r="F2475" s="139">
        <v>10</v>
      </c>
      <c r="G2475" s="139">
        <v>2023</v>
      </c>
      <c r="H2475" s="139">
        <f>G2475+2</f>
        <v>2025</v>
      </c>
    </row>
    <row r="2476" spans="1:8" ht="13.95" customHeight="1" x14ac:dyDescent="0.4">
      <c r="A2476" s="139"/>
      <c r="B2476" s="36" t="s">
        <v>10</v>
      </c>
      <c r="C2476" s="14" t="s">
        <v>1644</v>
      </c>
      <c r="D2476" s="33"/>
      <c r="E2476" s="40"/>
      <c r="F2476" s="139"/>
      <c r="G2476" s="139"/>
      <c r="H2476" s="139"/>
    </row>
    <row r="2477" spans="1:8" ht="13.95" customHeight="1" x14ac:dyDescent="0.4">
      <c r="A2477" s="139"/>
      <c r="B2477" s="36" t="s">
        <v>12</v>
      </c>
      <c r="C2477" s="14" t="s">
        <v>1644</v>
      </c>
      <c r="D2477" s="33"/>
      <c r="E2477" s="40"/>
      <c r="F2477" s="139"/>
      <c r="G2477" s="139"/>
      <c r="H2477" s="139"/>
    </row>
    <row r="2478" spans="1:8" ht="13.95" customHeight="1" x14ac:dyDescent="0.4">
      <c r="A2478" s="139"/>
      <c r="B2478" s="36" t="s">
        <v>14</v>
      </c>
      <c r="C2478" s="19">
        <v>725521179</v>
      </c>
      <c r="D2478" s="33"/>
      <c r="E2478" s="40"/>
      <c r="F2478" s="139"/>
      <c r="G2478" s="139"/>
      <c r="H2478" s="139"/>
    </row>
    <row r="2479" spans="1:8" ht="13.95" customHeight="1" x14ac:dyDescent="0.4">
      <c r="A2479" s="139"/>
      <c r="B2479" s="36" t="s">
        <v>15</v>
      </c>
      <c r="C2479" s="19">
        <v>795521179</v>
      </c>
      <c r="D2479" s="35"/>
      <c r="E2479" s="40"/>
      <c r="F2479" s="139"/>
      <c r="G2479" s="139"/>
      <c r="H2479" s="139"/>
    </row>
    <row r="2480" spans="1:8" ht="13.95" customHeight="1" x14ac:dyDescent="0.4">
      <c r="A2480" s="139"/>
      <c r="B2480" s="36" t="s">
        <v>16</v>
      </c>
      <c r="C2480" s="76" t="s">
        <v>1645</v>
      </c>
      <c r="D2480" s="65"/>
      <c r="E2480" s="34"/>
      <c r="F2480" s="139"/>
      <c r="G2480" s="139"/>
      <c r="H2480" s="139"/>
    </row>
    <row r="2481" spans="1:8" ht="13.95" customHeight="1" x14ac:dyDescent="0.4">
      <c r="A2481" s="139"/>
      <c r="B2481" s="36" t="s">
        <v>18</v>
      </c>
      <c r="C2481" s="37" t="s">
        <v>1646</v>
      </c>
      <c r="D2481" s="64"/>
      <c r="E2481" s="34"/>
      <c r="F2481" s="139"/>
      <c r="G2481" s="139"/>
      <c r="H2481" s="139"/>
    </row>
    <row r="2482" spans="1:8" ht="13.95" customHeight="1" x14ac:dyDescent="0.4">
      <c r="A2482" s="92"/>
    </row>
    <row r="2483" spans="1:8" ht="13.95" customHeight="1" x14ac:dyDescent="0.4">
      <c r="A2483" s="124">
        <v>316</v>
      </c>
      <c r="B2483" s="36" t="s">
        <v>8</v>
      </c>
      <c r="C2483" s="37" t="s">
        <v>1647</v>
      </c>
      <c r="D2483" s="64"/>
      <c r="E2483" s="34"/>
      <c r="F2483" s="139">
        <v>18</v>
      </c>
      <c r="G2483" s="139">
        <v>2023</v>
      </c>
      <c r="H2483" s="139">
        <f>G2483+2</f>
        <v>2025</v>
      </c>
    </row>
    <row r="2484" spans="1:8" ht="13.95" customHeight="1" x14ac:dyDescent="0.4">
      <c r="A2484" s="139"/>
      <c r="B2484" s="36" t="s">
        <v>10</v>
      </c>
      <c r="C2484" s="14" t="s">
        <v>1648</v>
      </c>
      <c r="D2484" s="33"/>
      <c r="E2484" s="40"/>
      <c r="F2484" s="139"/>
      <c r="G2484" s="139"/>
      <c r="H2484" s="139"/>
    </row>
    <row r="2485" spans="1:8" ht="13.95" customHeight="1" x14ac:dyDescent="0.4">
      <c r="A2485" s="139"/>
      <c r="B2485" s="36" t="s">
        <v>12</v>
      </c>
      <c r="C2485" s="14" t="s">
        <v>1649</v>
      </c>
      <c r="D2485" s="33"/>
      <c r="E2485" s="40"/>
      <c r="F2485" s="139"/>
      <c r="G2485" s="139"/>
      <c r="H2485" s="139"/>
    </row>
    <row r="2486" spans="1:8" ht="13.95" customHeight="1" x14ac:dyDescent="0.4">
      <c r="A2486" s="139"/>
      <c r="B2486" s="36" t="s">
        <v>14</v>
      </c>
      <c r="C2486" s="19" t="s">
        <v>1650</v>
      </c>
      <c r="D2486" s="33"/>
      <c r="E2486" s="40"/>
      <c r="F2486" s="139"/>
      <c r="G2486" s="139"/>
      <c r="H2486" s="139"/>
    </row>
    <row r="2487" spans="1:8" ht="13.95" customHeight="1" x14ac:dyDescent="0.4">
      <c r="A2487" s="139"/>
      <c r="B2487" s="36" t="s">
        <v>15</v>
      </c>
      <c r="C2487" s="19"/>
      <c r="D2487" s="35"/>
      <c r="E2487" s="40"/>
      <c r="F2487" s="139"/>
      <c r="G2487" s="139"/>
      <c r="H2487" s="139"/>
    </row>
    <row r="2488" spans="1:8" ht="13.95" customHeight="1" x14ac:dyDescent="0.4">
      <c r="A2488" s="139"/>
      <c r="B2488" s="36" t="s">
        <v>16</v>
      </c>
      <c r="C2488" s="76" t="s">
        <v>1651</v>
      </c>
      <c r="D2488" s="65"/>
      <c r="E2488" s="34"/>
      <c r="F2488" s="139"/>
      <c r="G2488" s="139"/>
      <c r="H2488" s="139"/>
    </row>
    <row r="2489" spans="1:8" ht="13.95" customHeight="1" x14ac:dyDescent="0.4">
      <c r="A2489" s="139"/>
      <c r="B2489" s="36" t="s">
        <v>18</v>
      </c>
      <c r="C2489" s="37"/>
      <c r="D2489" s="64"/>
      <c r="E2489" s="34"/>
      <c r="F2489" s="139"/>
      <c r="G2489" s="139"/>
      <c r="H2489" s="139"/>
    </row>
    <row r="2490" spans="1:8" ht="13.95" customHeight="1" x14ac:dyDescent="0.4">
      <c r="A2490" s="92"/>
    </row>
    <row r="2491" spans="1:8" ht="13.95" customHeight="1" x14ac:dyDescent="0.4">
      <c r="A2491" s="124" t="s">
        <v>2262</v>
      </c>
      <c r="B2491" s="36" t="s">
        <v>8</v>
      </c>
      <c r="C2491" s="37" t="s">
        <v>1652</v>
      </c>
      <c r="D2491" s="64"/>
      <c r="E2491" s="34"/>
      <c r="F2491" s="139">
        <v>15</v>
      </c>
      <c r="G2491" s="139">
        <v>2023</v>
      </c>
      <c r="H2491" s="139">
        <f>G2491+2</f>
        <v>2025</v>
      </c>
    </row>
    <row r="2492" spans="1:8" ht="13.95" customHeight="1" x14ac:dyDescent="0.4">
      <c r="A2492" s="139"/>
      <c r="B2492" s="36" t="s">
        <v>10</v>
      </c>
      <c r="C2492" s="14" t="s">
        <v>1653</v>
      </c>
      <c r="D2492" s="33"/>
      <c r="E2492" s="40"/>
      <c r="F2492" s="139"/>
      <c r="G2492" s="139"/>
      <c r="H2492" s="139"/>
    </row>
    <row r="2493" spans="1:8" ht="13.95" customHeight="1" x14ac:dyDescent="0.4">
      <c r="A2493" s="139"/>
      <c r="B2493" s="36" t="s">
        <v>12</v>
      </c>
      <c r="C2493" s="14" t="s">
        <v>1654</v>
      </c>
      <c r="D2493" s="33"/>
      <c r="E2493" s="40"/>
      <c r="F2493" s="139"/>
      <c r="G2493" s="139"/>
      <c r="H2493" s="139"/>
    </row>
    <row r="2494" spans="1:8" ht="13.95" customHeight="1" x14ac:dyDescent="0.4">
      <c r="A2494" s="139"/>
      <c r="B2494" s="36" t="s">
        <v>14</v>
      </c>
      <c r="C2494" s="19" t="s">
        <v>1650</v>
      </c>
      <c r="D2494" s="33"/>
      <c r="E2494" s="40"/>
      <c r="F2494" s="139"/>
      <c r="G2494" s="139"/>
      <c r="H2494" s="139"/>
    </row>
    <row r="2495" spans="1:8" ht="13.95" customHeight="1" x14ac:dyDescent="0.4">
      <c r="A2495" s="139"/>
      <c r="B2495" s="36" t="s">
        <v>15</v>
      </c>
      <c r="C2495" s="19"/>
      <c r="D2495" s="35"/>
      <c r="E2495" s="40"/>
      <c r="F2495" s="139"/>
      <c r="G2495" s="139"/>
      <c r="H2495" s="139"/>
    </row>
    <row r="2496" spans="1:8" ht="13.95" customHeight="1" x14ac:dyDescent="0.4">
      <c r="A2496" s="139"/>
      <c r="B2496" s="36" t="s">
        <v>16</v>
      </c>
      <c r="C2496" s="76" t="s">
        <v>1651</v>
      </c>
      <c r="D2496" s="65"/>
      <c r="E2496" s="34"/>
      <c r="F2496" s="139"/>
      <c r="G2496" s="139"/>
      <c r="H2496" s="139"/>
    </row>
    <row r="2497" spans="1:8" ht="13.95" customHeight="1" x14ac:dyDescent="0.4">
      <c r="A2497" s="139"/>
      <c r="B2497" s="36" t="s">
        <v>18</v>
      </c>
      <c r="C2497" s="37"/>
      <c r="D2497" s="64"/>
      <c r="E2497" s="34"/>
      <c r="F2497" s="139"/>
      <c r="G2497" s="139"/>
      <c r="H2497" s="139"/>
    </row>
    <row r="2498" spans="1:8" ht="13.95" customHeight="1" x14ac:dyDescent="0.4">
      <c r="A2498" s="92"/>
    </row>
    <row r="2499" spans="1:8" ht="13.95" customHeight="1" x14ac:dyDescent="0.4">
      <c r="A2499" s="124" t="s">
        <v>2233</v>
      </c>
      <c r="B2499" s="36" t="s">
        <v>8</v>
      </c>
      <c r="C2499" s="37" t="s">
        <v>1655</v>
      </c>
      <c r="D2499" s="64"/>
      <c r="E2499" s="34"/>
      <c r="F2499" s="139">
        <v>20</v>
      </c>
      <c r="G2499" s="139">
        <v>2023</v>
      </c>
      <c r="H2499" s="139">
        <f>G2499+2</f>
        <v>2025</v>
      </c>
    </row>
    <row r="2500" spans="1:8" ht="13.95" customHeight="1" x14ac:dyDescent="0.4">
      <c r="A2500" s="139"/>
      <c r="B2500" s="36" t="s">
        <v>10</v>
      </c>
      <c r="C2500" s="14" t="s">
        <v>1656</v>
      </c>
      <c r="D2500" s="33"/>
      <c r="E2500" s="40"/>
      <c r="F2500" s="139"/>
      <c r="G2500" s="139"/>
      <c r="H2500" s="139"/>
    </row>
    <row r="2501" spans="1:8" ht="13.95" customHeight="1" x14ac:dyDescent="0.4">
      <c r="A2501" s="139"/>
      <c r="B2501" s="36" t="s">
        <v>12</v>
      </c>
      <c r="C2501" s="14" t="s">
        <v>1654</v>
      </c>
      <c r="D2501" s="33"/>
      <c r="E2501" s="40"/>
      <c r="F2501" s="139"/>
      <c r="G2501" s="139"/>
      <c r="H2501" s="139"/>
    </row>
    <row r="2502" spans="1:8" ht="13.95" customHeight="1" x14ac:dyDescent="0.4">
      <c r="A2502" s="139"/>
      <c r="B2502" s="36" t="s">
        <v>14</v>
      </c>
      <c r="C2502" s="19" t="s">
        <v>1650</v>
      </c>
      <c r="D2502" s="33"/>
      <c r="E2502" s="40"/>
      <c r="F2502" s="139"/>
      <c r="G2502" s="139"/>
      <c r="H2502" s="139"/>
    </row>
    <row r="2503" spans="1:8" ht="13.95" customHeight="1" x14ac:dyDescent="0.4">
      <c r="A2503" s="139"/>
      <c r="B2503" s="36" t="s">
        <v>15</v>
      </c>
      <c r="C2503" s="19"/>
      <c r="D2503" s="35"/>
      <c r="E2503" s="40"/>
      <c r="F2503" s="139"/>
      <c r="G2503" s="139"/>
      <c r="H2503" s="139"/>
    </row>
    <row r="2504" spans="1:8" ht="13.95" customHeight="1" x14ac:dyDescent="0.4">
      <c r="A2504" s="139"/>
      <c r="B2504" s="36" t="s">
        <v>16</v>
      </c>
      <c r="C2504" s="76" t="s">
        <v>1651</v>
      </c>
      <c r="D2504" s="65"/>
      <c r="E2504" s="34"/>
      <c r="F2504" s="139"/>
      <c r="G2504" s="139"/>
      <c r="H2504" s="139"/>
    </row>
    <row r="2505" spans="1:8" ht="13.95" customHeight="1" x14ac:dyDescent="0.4">
      <c r="A2505" s="139"/>
      <c r="B2505" s="36" t="s">
        <v>18</v>
      </c>
      <c r="C2505" s="37"/>
      <c r="D2505" s="64"/>
      <c r="E2505" s="34"/>
      <c r="F2505" s="139"/>
      <c r="G2505" s="139"/>
      <c r="H2505" s="139"/>
    </row>
    <row r="2506" spans="1:8" ht="13.95" customHeight="1" x14ac:dyDescent="0.4">
      <c r="A2506" s="92"/>
    </row>
    <row r="2507" spans="1:8" ht="13.95" customHeight="1" x14ac:dyDescent="0.4">
      <c r="A2507" s="124">
        <v>319</v>
      </c>
      <c r="B2507" s="36" t="s">
        <v>8</v>
      </c>
      <c r="C2507" s="37" t="s">
        <v>1657</v>
      </c>
      <c r="D2507" s="64"/>
      <c r="E2507" s="34"/>
      <c r="F2507" s="139">
        <v>22</v>
      </c>
      <c r="G2507" s="139">
        <v>2023</v>
      </c>
      <c r="H2507" s="139">
        <f>G2507+2</f>
        <v>2025</v>
      </c>
    </row>
    <row r="2508" spans="1:8" ht="13.95" customHeight="1" x14ac:dyDescent="0.4">
      <c r="A2508" s="139"/>
      <c r="B2508" s="36" t="s">
        <v>10</v>
      </c>
      <c r="C2508" s="14" t="s">
        <v>1658</v>
      </c>
      <c r="D2508" s="33"/>
      <c r="E2508" s="40"/>
      <c r="F2508" s="139"/>
      <c r="G2508" s="139"/>
      <c r="H2508" s="139"/>
    </row>
    <row r="2509" spans="1:8" ht="13.95" customHeight="1" x14ac:dyDescent="0.4">
      <c r="A2509" s="139"/>
      <c r="B2509" s="36" t="s">
        <v>12</v>
      </c>
      <c r="C2509" s="14" t="s">
        <v>1659</v>
      </c>
      <c r="D2509" s="33"/>
      <c r="E2509" s="40"/>
      <c r="F2509" s="139"/>
      <c r="G2509" s="139"/>
      <c r="H2509" s="139"/>
    </row>
    <row r="2510" spans="1:8" ht="13.95" customHeight="1" x14ac:dyDescent="0.4">
      <c r="A2510" s="139"/>
      <c r="B2510" s="36" t="s">
        <v>14</v>
      </c>
      <c r="C2510" s="19">
        <v>762872871</v>
      </c>
      <c r="D2510" s="33"/>
      <c r="E2510" s="40"/>
      <c r="F2510" s="139"/>
      <c r="G2510" s="139"/>
      <c r="H2510" s="139"/>
    </row>
    <row r="2511" spans="1:8" ht="13.95" customHeight="1" x14ac:dyDescent="0.4">
      <c r="A2511" s="139"/>
      <c r="B2511" s="36" t="s">
        <v>15</v>
      </c>
      <c r="C2511" s="19">
        <v>768513055</v>
      </c>
      <c r="D2511" s="35"/>
      <c r="E2511" s="40"/>
      <c r="F2511" s="139"/>
      <c r="G2511" s="139"/>
      <c r="H2511" s="139"/>
    </row>
    <row r="2512" spans="1:8" ht="13.95" customHeight="1" x14ac:dyDescent="0.4">
      <c r="A2512" s="139"/>
      <c r="B2512" s="36" t="s">
        <v>16</v>
      </c>
      <c r="C2512" s="76" t="s">
        <v>1660</v>
      </c>
      <c r="D2512" s="65"/>
      <c r="E2512" s="34"/>
      <c r="F2512" s="139"/>
      <c r="G2512" s="139"/>
      <c r="H2512" s="139"/>
    </row>
    <row r="2513" spans="1:8" ht="13.95" customHeight="1" x14ac:dyDescent="0.4">
      <c r="A2513" s="139"/>
      <c r="B2513" s="36" t="s">
        <v>18</v>
      </c>
      <c r="C2513" s="37" t="s">
        <v>1661</v>
      </c>
      <c r="D2513" s="64"/>
      <c r="E2513" s="34"/>
      <c r="F2513" s="139"/>
      <c r="G2513" s="139"/>
      <c r="H2513" s="139"/>
    </row>
    <row r="2514" spans="1:8" ht="13.95" customHeight="1" x14ac:dyDescent="0.4">
      <c r="A2514" s="92"/>
    </row>
    <row r="2515" spans="1:8" ht="13.95" customHeight="1" x14ac:dyDescent="0.4">
      <c r="A2515" s="124" t="s">
        <v>2269</v>
      </c>
      <c r="B2515" s="36" t="s">
        <v>8</v>
      </c>
      <c r="C2515" s="37" t="s">
        <v>1662</v>
      </c>
      <c r="D2515" s="64"/>
      <c r="E2515" s="34"/>
      <c r="F2515" s="139">
        <v>27</v>
      </c>
      <c r="G2515" s="139">
        <v>2023</v>
      </c>
      <c r="H2515" s="139">
        <f>G2515+2</f>
        <v>2025</v>
      </c>
    </row>
    <row r="2516" spans="1:8" ht="13.95" customHeight="1" x14ac:dyDescent="0.4">
      <c r="A2516" s="139"/>
      <c r="B2516" s="36" t="s">
        <v>10</v>
      </c>
      <c r="C2516" s="14" t="s">
        <v>1663</v>
      </c>
      <c r="D2516" s="33"/>
      <c r="E2516" s="40"/>
      <c r="F2516" s="139"/>
      <c r="G2516" s="139"/>
      <c r="H2516" s="139"/>
    </row>
    <row r="2517" spans="1:8" ht="13.95" customHeight="1" x14ac:dyDescent="0.4">
      <c r="A2517" s="139"/>
      <c r="B2517" s="36" t="s">
        <v>12</v>
      </c>
      <c r="C2517" s="14" t="s">
        <v>1664</v>
      </c>
      <c r="D2517" s="33"/>
      <c r="E2517" s="40"/>
      <c r="F2517" s="139"/>
      <c r="G2517" s="139"/>
      <c r="H2517" s="139"/>
    </row>
    <row r="2518" spans="1:8" ht="13.95" customHeight="1" x14ac:dyDescent="0.4">
      <c r="A2518" s="139"/>
      <c r="B2518" s="36" t="s">
        <v>14</v>
      </c>
      <c r="C2518" s="19">
        <v>835556434</v>
      </c>
      <c r="D2518" s="33"/>
      <c r="E2518" s="40"/>
      <c r="F2518" s="139"/>
      <c r="G2518" s="139"/>
      <c r="H2518" s="139"/>
    </row>
    <row r="2519" spans="1:8" ht="13.95" customHeight="1" x14ac:dyDescent="0.4">
      <c r="A2519" s="139"/>
      <c r="B2519" s="36" t="s">
        <v>15</v>
      </c>
      <c r="C2519" s="19" t="s">
        <v>1665</v>
      </c>
      <c r="D2519" s="35"/>
      <c r="E2519" s="40"/>
      <c r="F2519" s="139"/>
      <c r="G2519" s="139"/>
      <c r="H2519" s="139"/>
    </row>
    <row r="2520" spans="1:8" ht="13.95" customHeight="1" x14ac:dyDescent="0.4">
      <c r="A2520" s="139"/>
      <c r="B2520" s="36" t="s">
        <v>16</v>
      </c>
      <c r="C2520" s="76" t="s">
        <v>1666</v>
      </c>
      <c r="D2520" s="65"/>
      <c r="E2520" s="34"/>
      <c r="F2520" s="139"/>
      <c r="G2520" s="139"/>
      <c r="H2520" s="139"/>
    </row>
    <row r="2521" spans="1:8" ht="13.95" customHeight="1" x14ac:dyDescent="0.4">
      <c r="A2521" s="139"/>
      <c r="B2521" s="36" t="s">
        <v>18</v>
      </c>
      <c r="C2521" s="37" t="s">
        <v>1667</v>
      </c>
      <c r="D2521" s="64"/>
      <c r="E2521" s="34"/>
      <c r="F2521" s="139"/>
      <c r="G2521" s="139"/>
      <c r="H2521" s="139"/>
    </row>
    <row r="2522" spans="1:8" ht="13.95" customHeight="1" x14ac:dyDescent="0.4">
      <c r="A2522" s="92"/>
    </row>
    <row r="2523" spans="1:8" ht="13.95" customHeight="1" x14ac:dyDescent="0.4">
      <c r="A2523" s="124">
        <v>321</v>
      </c>
      <c r="B2523" s="36" t="s">
        <v>8</v>
      </c>
      <c r="C2523" s="37" t="s">
        <v>1668</v>
      </c>
      <c r="D2523" s="64"/>
      <c r="E2523" s="34"/>
      <c r="F2523" s="139">
        <v>16</v>
      </c>
      <c r="G2523" s="139">
        <v>2023</v>
      </c>
      <c r="H2523" s="139">
        <f>G2523+2</f>
        <v>2025</v>
      </c>
    </row>
    <row r="2524" spans="1:8" ht="13.95" customHeight="1" x14ac:dyDescent="0.4">
      <c r="A2524" s="139"/>
      <c r="B2524" s="36" t="s">
        <v>10</v>
      </c>
      <c r="C2524" s="14" t="s">
        <v>1669</v>
      </c>
      <c r="D2524" s="33"/>
      <c r="E2524" s="40"/>
      <c r="F2524" s="139"/>
      <c r="G2524" s="139"/>
      <c r="H2524" s="139"/>
    </row>
    <row r="2525" spans="1:8" ht="13.95" customHeight="1" x14ac:dyDescent="0.4">
      <c r="A2525" s="139"/>
      <c r="B2525" s="36" t="s">
        <v>12</v>
      </c>
      <c r="C2525" s="14" t="s">
        <v>1670</v>
      </c>
      <c r="D2525" s="33"/>
      <c r="E2525" s="40"/>
      <c r="F2525" s="139"/>
      <c r="G2525" s="139"/>
      <c r="H2525" s="139"/>
    </row>
    <row r="2526" spans="1:8" ht="13.95" customHeight="1" x14ac:dyDescent="0.4">
      <c r="A2526" s="139"/>
      <c r="B2526" s="36" t="s">
        <v>14</v>
      </c>
      <c r="C2526" s="19">
        <v>797449693</v>
      </c>
      <c r="D2526" s="33"/>
      <c r="E2526" s="40"/>
      <c r="F2526" s="139"/>
      <c r="G2526" s="139"/>
      <c r="H2526" s="139"/>
    </row>
    <row r="2527" spans="1:8" ht="13.95" customHeight="1" x14ac:dyDescent="0.4">
      <c r="A2527" s="139"/>
      <c r="B2527" s="36" t="s">
        <v>15</v>
      </c>
      <c r="C2527" s="19" t="s">
        <v>1671</v>
      </c>
      <c r="D2527" s="35"/>
      <c r="E2527" s="40"/>
      <c r="F2527" s="139"/>
      <c r="G2527" s="139"/>
      <c r="H2527" s="139"/>
    </row>
    <row r="2528" spans="1:8" ht="13.95" customHeight="1" x14ac:dyDescent="0.4">
      <c r="A2528" s="139"/>
      <c r="B2528" s="36" t="s">
        <v>16</v>
      </c>
      <c r="C2528" s="76" t="s">
        <v>1672</v>
      </c>
      <c r="D2528" s="65"/>
      <c r="E2528" s="34"/>
      <c r="F2528" s="139"/>
      <c r="G2528" s="139"/>
      <c r="H2528" s="139"/>
    </row>
    <row r="2529" spans="1:8" ht="13.95" customHeight="1" x14ac:dyDescent="0.4">
      <c r="A2529" s="139"/>
      <c r="B2529" s="36" t="s">
        <v>18</v>
      </c>
      <c r="C2529" s="37" t="s">
        <v>1673</v>
      </c>
      <c r="D2529" s="64"/>
      <c r="E2529" s="34"/>
      <c r="F2529" s="139"/>
      <c r="G2529" s="139"/>
      <c r="H2529" s="139"/>
    </row>
    <row r="2530" spans="1:8" ht="13.95" customHeight="1" x14ac:dyDescent="0.4">
      <c r="A2530" s="92"/>
    </row>
    <row r="2531" spans="1:8" ht="13.95" customHeight="1" x14ac:dyDescent="0.4">
      <c r="A2531" s="124">
        <v>322</v>
      </c>
      <c r="B2531" s="36" t="s">
        <v>8</v>
      </c>
      <c r="C2531" s="37" t="s">
        <v>1674</v>
      </c>
      <c r="D2531" s="64"/>
      <c r="E2531" s="34"/>
      <c r="F2531" s="139">
        <v>48</v>
      </c>
      <c r="G2531" s="139">
        <v>2023</v>
      </c>
      <c r="H2531" s="139">
        <f>G2531+2</f>
        <v>2025</v>
      </c>
    </row>
    <row r="2532" spans="1:8" ht="13.95" customHeight="1" x14ac:dyDescent="0.4">
      <c r="A2532" s="139"/>
      <c r="B2532" s="36" t="s">
        <v>10</v>
      </c>
      <c r="C2532" s="14" t="s">
        <v>1675</v>
      </c>
      <c r="D2532" s="33"/>
      <c r="E2532" s="40"/>
      <c r="F2532" s="139"/>
      <c r="G2532" s="139"/>
      <c r="H2532" s="139"/>
    </row>
    <row r="2533" spans="1:8" ht="13.95" customHeight="1" x14ac:dyDescent="0.4">
      <c r="A2533" s="139"/>
      <c r="B2533" s="36" t="s">
        <v>12</v>
      </c>
      <c r="C2533" s="14" t="s">
        <v>1676</v>
      </c>
      <c r="D2533" s="33"/>
      <c r="E2533" s="40"/>
      <c r="F2533" s="139"/>
      <c r="G2533" s="139"/>
      <c r="H2533" s="139"/>
    </row>
    <row r="2534" spans="1:8" ht="13.95" customHeight="1" x14ac:dyDescent="0.4">
      <c r="A2534" s="139"/>
      <c r="B2534" s="36" t="s">
        <v>14</v>
      </c>
      <c r="C2534" s="19" t="s">
        <v>1677</v>
      </c>
      <c r="D2534" s="33"/>
      <c r="E2534" s="40"/>
      <c r="F2534" s="139"/>
      <c r="G2534" s="139"/>
      <c r="H2534" s="139"/>
    </row>
    <row r="2535" spans="1:8" ht="13.95" customHeight="1" x14ac:dyDescent="0.4">
      <c r="A2535" s="139"/>
      <c r="B2535" s="36" t="s">
        <v>15</v>
      </c>
      <c r="C2535" s="19" t="s">
        <v>1678</v>
      </c>
      <c r="D2535" s="35"/>
      <c r="E2535" s="40"/>
      <c r="F2535" s="139"/>
      <c r="G2535" s="139"/>
      <c r="H2535" s="139"/>
    </row>
    <row r="2536" spans="1:8" ht="13.95" customHeight="1" x14ac:dyDescent="0.4">
      <c r="A2536" s="139"/>
      <c r="B2536" s="36" t="s">
        <v>16</v>
      </c>
      <c r="C2536" s="76" t="s">
        <v>1679</v>
      </c>
      <c r="D2536" s="65"/>
      <c r="E2536" s="34"/>
      <c r="F2536" s="139"/>
      <c r="G2536" s="139"/>
      <c r="H2536" s="139"/>
    </row>
    <row r="2537" spans="1:8" ht="13.95" customHeight="1" x14ac:dyDescent="0.4">
      <c r="A2537" s="139"/>
      <c r="B2537" s="36" t="s">
        <v>18</v>
      </c>
      <c r="C2537" s="37"/>
      <c r="D2537" s="64"/>
      <c r="E2537" s="34"/>
      <c r="F2537" s="139"/>
      <c r="G2537" s="139"/>
      <c r="H2537" s="139"/>
    </row>
    <row r="2538" spans="1:8" ht="13.95" customHeight="1" x14ac:dyDescent="0.4">
      <c r="A2538" s="92"/>
    </row>
    <row r="2539" spans="1:8" ht="13.95" customHeight="1" x14ac:dyDescent="0.4">
      <c r="A2539" s="124" t="s">
        <v>2256</v>
      </c>
      <c r="B2539" s="36" t="s">
        <v>8</v>
      </c>
      <c r="C2539" s="37" t="s">
        <v>1680</v>
      </c>
      <c r="D2539" s="64"/>
      <c r="E2539" s="34"/>
      <c r="F2539" s="139">
        <v>10</v>
      </c>
      <c r="G2539" s="139">
        <v>2023</v>
      </c>
      <c r="H2539" s="139">
        <f>G2539+2</f>
        <v>2025</v>
      </c>
    </row>
    <row r="2540" spans="1:8" ht="13.95" customHeight="1" x14ac:dyDescent="0.4">
      <c r="A2540" s="139"/>
      <c r="B2540" s="36" t="s">
        <v>10</v>
      </c>
      <c r="C2540" s="14" t="s">
        <v>1681</v>
      </c>
      <c r="D2540" s="33"/>
      <c r="E2540" s="40"/>
      <c r="F2540" s="139"/>
      <c r="G2540" s="139"/>
      <c r="H2540" s="139"/>
    </row>
    <row r="2541" spans="1:8" ht="13.95" customHeight="1" x14ac:dyDescent="0.4">
      <c r="A2541" s="139"/>
      <c r="B2541" s="36" t="s">
        <v>12</v>
      </c>
      <c r="C2541" s="14" t="s">
        <v>1682</v>
      </c>
      <c r="D2541" s="33"/>
      <c r="E2541" s="40"/>
      <c r="F2541" s="139"/>
      <c r="G2541" s="139"/>
      <c r="H2541" s="139"/>
    </row>
    <row r="2542" spans="1:8" ht="13.95" customHeight="1" x14ac:dyDescent="0.4">
      <c r="A2542" s="139"/>
      <c r="B2542" s="36" t="s">
        <v>14</v>
      </c>
      <c r="C2542" s="19" t="s">
        <v>1683</v>
      </c>
      <c r="D2542" s="33"/>
      <c r="E2542" s="40"/>
      <c r="F2542" s="139"/>
      <c r="G2542" s="139"/>
      <c r="H2542" s="139"/>
    </row>
    <row r="2543" spans="1:8" ht="13.95" customHeight="1" x14ac:dyDescent="0.4">
      <c r="A2543" s="139"/>
      <c r="B2543" s="36" t="s">
        <v>15</v>
      </c>
      <c r="C2543" s="19" t="s">
        <v>1684</v>
      </c>
      <c r="D2543" s="35"/>
      <c r="E2543" s="40"/>
      <c r="F2543" s="139"/>
      <c r="G2543" s="139"/>
      <c r="H2543" s="139"/>
    </row>
    <row r="2544" spans="1:8" ht="13.95" customHeight="1" x14ac:dyDescent="0.4">
      <c r="A2544" s="139"/>
      <c r="B2544" s="36" t="s">
        <v>16</v>
      </c>
      <c r="C2544" s="76" t="s">
        <v>1685</v>
      </c>
      <c r="D2544" s="65"/>
      <c r="E2544" s="34"/>
      <c r="F2544" s="139"/>
      <c r="G2544" s="139"/>
      <c r="H2544" s="139"/>
    </row>
    <row r="2545" spans="1:8" ht="13.95" customHeight="1" x14ac:dyDescent="0.4">
      <c r="A2545" s="139"/>
      <c r="B2545" s="36" t="s">
        <v>18</v>
      </c>
      <c r="C2545" s="37"/>
      <c r="D2545" s="64"/>
      <c r="E2545" s="34"/>
      <c r="F2545" s="139"/>
      <c r="G2545" s="139"/>
      <c r="H2545" s="139"/>
    </row>
    <row r="2546" spans="1:8" ht="13.95" customHeight="1" x14ac:dyDescent="0.4">
      <c r="A2546" s="92"/>
    </row>
    <row r="2547" spans="1:8" ht="13.95" customHeight="1" x14ac:dyDescent="0.4">
      <c r="A2547" s="124">
        <v>324</v>
      </c>
      <c r="B2547" s="36" t="s">
        <v>8</v>
      </c>
      <c r="C2547" s="37" t="s">
        <v>1686</v>
      </c>
      <c r="D2547" s="64"/>
      <c r="E2547" s="34"/>
      <c r="F2547" s="139">
        <v>7</v>
      </c>
      <c r="G2547" s="139">
        <v>2023</v>
      </c>
      <c r="H2547" s="139">
        <f>G2547+2</f>
        <v>2025</v>
      </c>
    </row>
    <row r="2548" spans="1:8" ht="13.95" customHeight="1" x14ac:dyDescent="0.4">
      <c r="A2548" s="139"/>
      <c r="B2548" s="36" t="s">
        <v>10</v>
      </c>
      <c r="C2548" s="14" t="s">
        <v>1687</v>
      </c>
      <c r="D2548" s="33"/>
      <c r="E2548" s="40"/>
      <c r="F2548" s="139"/>
      <c r="G2548" s="139"/>
      <c r="H2548" s="139"/>
    </row>
    <row r="2549" spans="1:8" ht="13.95" customHeight="1" x14ac:dyDescent="0.4">
      <c r="A2549" s="139"/>
      <c r="B2549" s="36" t="s">
        <v>12</v>
      </c>
      <c r="C2549" s="14" t="s">
        <v>1688</v>
      </c>
      <c r="D2549" s="33"/>
      <c r="E2549" s="40"/>
      <c r="F2549" s="139"/>
      <c r="G2549" s="139"/>
      <c r="H2549" s="139"/>
    </row>
    <row r="2550" spans="1:8" ht="13.95" customHeight="1" x14ac:dyDescent="0.4">
      <c r="A2550" s="139"/>
      <c r="B2550" s="36" t="s">
        <v>14</v>
      </c>
      <c r="C2550" s="19">
        <v>791358126</v>
      </c>
      <c r="D2550" s="33"/>
      <c r="E2550" s="40"/>
      <c r="F2550" s="139"/>
      <c r="G2550" s="139"/>
      <c r="H2550" s="139"/>
    </row>
    <row r="2551" spans="1:8" ht="13.95" customHeight="1" x14ac:dyDescent="0.4">
      <c r="A2551" s="139"/>
      <c r="B2551" s="36" t="s">
        <v>15</v>
      </c>
      <c r="C2551" s="19" t="s">
        <v>1689</v>
      </c>
      <c r="D2551" s="35"/>
      <c r="E2551" s="40"/>
      <c r="F2551" s="139"/>
      <c r="G2551" s="139"/>
      <c r="H2551" s="139"/>
    </row>
    <row r="2552" spans="1:8" ht="13.95" customHeight="1" x14ac:dyDescent="0.4">
      <c r="A2552" s="139"/>
      <c r="B2552" s="36" t="s">
        <v>16</v>
      </c>
      <c r="C2552" s="76" t="s">
        <v>1690</v>
      </c>
      <c r="D2552" s="65"/>
      <c r="E2552" s="34"/>
      <c r="F2552" s="139"/>
      <c r="G2552" s="139"/>
      <c r="H2552" s="139"/>
    </row>
    <row r="2553" spans="1:8" ht="13.95" customHeight="1" x14ac:dyDescent="0.4">
      <c r="A2553" s="139"/>
      <c r="B2553" s="36" t="s">
        <v>18</v>
      </c>
      <c r="C2553" s="37" t="s">
        <v>1691</v>
      </c>
      <c r="D2553" s="64"/>
      <c r="E2553" s="34"/>
      <c r="F2553" s="139"/>
      <c r="G2553" s="139"/>
      <c r="H2553" s="139"/>
    </row>
    <row r="2554" spans="1:8" ht="13.95" customHeight="1" x14ac:dyDescent="0.4">
      <c r="A2554" s="92"/>
    </row>
    <row r="2555" spans="1:8" ht="13.95" customHeight="1" x14ac:dyDescent="0.4">
      <c r="A2555" s="124">
        <v>325</v>
      </c>
      <c r="B2555" s="36" t="s">
        <v>8</v>
      </c>
      <c r="C2555" s="37" t="s">
        <v>1692</v>
      </c>
      <c r="D2555" s="64"/>
      <c r="E2555" s="34"/>
      <c r="F2555" s="139">
        <v>11</v>
      </c>
      <c r="G2555" s="139">
        <v>2022</v>
      </c>
      <c r="H2555" s="139">
        <f>G2555+2</f>
        <v>2024</v>
      </c>
    </row>
    <row r="2556" spans="1:8" ht="13.95" customHeight="1" x14ac:dyDescent="0.4">
      <c r="A2556" s="139"/>
      <c r="B2556" s="36" t="s">
        <v>10</v>
      </c>
      <c r="C2556" s="14" t="s">
        <v>1693</v>
      </c>
      <c r="D2556" s="33"/>
      <c r="E2556" s="40"/>
      <c r="F2556" s="139"/>
      <c r="G2556" s="139"/>
      <c r="H2556" s="139"/>
    </row>
    <row r="2557" spans="1:8" ht="13.95" customHeight="1" x14ac:dyDescent="0.4">
      <c r="A2557" s="139"/>
      <c r="B2557" s="36" t="s">
        <v>12</v>
      </c>
      <c r="C2557" s="14" t="s">
        <v>222</v>
      </c>
      <c r="D2557" s="33"/>
      <c r="E2557" s="40"/>
      <c r="F2557" s="139"/>
      <c r="G2557" s="139"/>
      <c r="H2557" s="139"/>
    </row>
    <row r="2558" spans="1:8" ht="13.95" customHeight="1" x14ac:dyDescent="0.4">
      <c r="A2558" s="139"/>
      <c r="B2558" s="36" t="s">
        <v>14</v>
      </c>
      <c r="C2558" s="19">
        <v>715278151</v>
      </c>
      <c r="D2558" s="33"/>
      <c r="E2558" s="40"/>
      <c r="F2558" s="139"/>
      <c r="G2558" s="139"/>
      <c r="H2558" s="139"/>
    </row>
    <row r="2559" spans="1:8" ht="13.95" customHeight="1" x14ac:dyDescent="0.4">
      <c r="A2559" s="139"/>
      <c r="B2559" s="36" t="s">
        <v>15</v>
      </c>
      <c r="C2559" s="19">
        <v>798595441</v>
      </c>
      <c r="D2559" s="35"/>
      <c r="E2559" s="40"/>
      <c r="F2559" s="139"/>
      <c r="G2559" s="139"/>
      <c r="H2559" s="139"/>
    </row>
    <row r="2560" spans="1:8" ht="13.95" customHeight="1" x14ac:dyDescent="0.4">
      <c r="A2560" s="139"/>
      <c r="B2560" s="36" t="s">
        <v>16</v>
      </c>
      <c r="C2560" s="76" t="s">
        <v>223</v>
      </c>
      <c r="D2560" s="65"/>
      <c r="E2560" s="34"/>
      <c r="F2560" s="139"/>
      <c r="G2560" s="139"/>
      <c r="H2560" s="139"/>
    </row>
    <row r="2561" spans="1:8" ht="13.95" customHeight="1" x14ac:dyDescent="0.4">
      <c r="A2561" s="139"/>
      <c r="B2561" s="36" t="s">
        <v>18</v>
      </c>
      <c r="C2561" s="37" t="s">
        <v>224</v>
      </c>
      <c r="D2561" s="64"/>
      <c r="E2561" s="34"/>
      <c r="F2561" s="139"/>
      <c r="G2561" s="139"/>
      <c r="H2561" s="139"/>
    </row>
    <row r="2562" spans="1:8" ht="13.95" customHeight="1" x14ac:dyDescent="0.4">
      <c r="A2562" s="92"/>
    </row>
    <row r="2563" spans="1:8" ht="32.4" x14ac:dyDescent="0.4">
      <c r="A2563" s="122">
        <v>326</v>
      </c>
      <c r="B2563" s="36" t="s">
        <v>8</v>
      </c>
      <c r="C2563" s="37" t="s">
        <v>1694</v>
      </c>
      <c r="D2563" s="64"/>
      <c r="E2563" s="34"/>
      <c r="F2563" s="139">
        <v>22</v>
      </c>
      <c r="G2563" s="139">
        <v>2023</v>
      </c>
      <c r="H2563" s="139">
        <f>G2563+2</f>
        <v>2025</v>
      </c>
    </row>
    <row r="2564" spans="1:8" ht="13.95" customHeight="1" x14ac:dyDescent="0.4">
      <c r="A2564" s="123"/>
      <c r="B2564" s="36" t="s">
        <v>10</v>
      </c>
      <c r="C2564" s="14" t="s">
        <v>1695</v>
      </c>
      <c r="D2564" s="33"/>
      <c r="E2564" s="40"/>
      <c r="F2564" s="139"/>
      <c r="G2564" s="139"/>
      <c r="H2564" s="139"/>
    </row>
    <row r="2565" spans="1:8" ht="13.95" customHeight="1" x14ac:dyDescent="0.4">
      <c r="A2565" s="123"/>
      <c r="B2565" s="36" t="s">
        <v>12</v>
      </c>
      <c r="C2565" s="14" t="s">
        <v>1696</v>
      </c>
      <c r="D2565" s="33"/>
      <c r="E2565" s="40"/>
      <c r="F2565" s="139"/>
      <c r="G2565" s="139"/>
      <c r="H2565" s="139"/>
    </row>
    <row r="2566" spans="1:8" ht="13.95" customHeight="1" x14ac:dyDescent="0.4">
      <c r="A2566" s="123"/>
      <c r="B2566" s="36" t="s">
        <v>14</v>
      </c>
      <c r="C2566" s="19">
        <v>828406024</v>
      </c>
      <c r="D2566" s="33"/>
      <c r="E2566" s="40"/>
      <c r="F2566" s="139"/>
      <c r="G2566" s="139"/>
      <c r="H2566" s="139"/>
    </row>
    <row r="2567" spans="1:8" ht="13.95" customHeight="1" x14ac:dyDescent="0.4">
      <c r="A2567" s="123"/>
      <c r="B2567" s="36" t="s">
        <v>15</v>
      </c>
      <c r="C2567" s="19">
        <v>827061262</v>
      </c>
      <c r="D2567" s="35"/>
      <c r="E2567" s="40"/>
      <c r="F2567" s="139"/>
      <c r="G2567" s="139"/>
      <c r="H2567" s="139"/>
    </row>
    <row r="2568" spans="1:8" ht="13.95" customHeight="1" x14ac:dyDescent="0.4">
      <c r="A2568" s="123"/>
      <c r="B2568" s="36" t="s">
        <v>16</v>
      </c>
      <c r="C2568" s="76" t="s">
        <v>1697</v>
      </c>
      <c r="D2568" s="65"/>
      <c r="E2568" s="34"/>
      <c r="F2568" s="139"/>
      <c r="G2568" s="139"/>
      <c r="H2568" s="139"/>
    </row>
    <row r="2569" spans="1:8" ht="13.95" customHeight="1" x14ac:dyDescent="0.4">
      <c r="A2569" s="124"/>
      <c r="B2569" s="36" t="s">
        <v>18</v>
      </c>
      <c r="C2569" s="37" t="s">
        <v>1698</v>
      </c>
      <c r="D2569" s="64"/>
      <c r="E2569" s="34"/>
      <c r="F2569" s="139"/>
      <c r="G2569" s="139"/>
      <c r="H2569" s="139"/>
    </row>
    <row r="2570" spans="1:8" ht="13.95" customHeight="1" x14ac:dyDescent="0.4">
      <c r="A2570" s="97"/>
    </row>
    <row r="2571" spans="1:8" ht="13.95" customHeight="1" x14ac:dyDescent="0.4">
      <c r="A2571" s="124">
        <v>327</v>
      </c>
      <c r="B2571" s="36" t="s">
        <v>8</v>
      </c>
      <c r="C2571" s="37" t="s">
        <v>1699</v>
      </c>
      <c r="D2571" s="64"/>
      <c r="E2571" s="34"/>
      <c r="F2571" s="139">
        <v>14</v>
      </c>
      <c r="G2571" s="139">
        <v>2023</v>
      </c>
      <c r="H2571" s="139">
        <f>G2571+2</f>
        <v>2025</v>
      </c>
    </row>
    <row r="2572" spans="1:8" ht="13.95" customHeight="1" x14ac:dyDescent="0.4">
      <c r="A2572" s="139"/>
      <c r="B2572" s="36" t="s">
        <v>10</v>
      </c>
      <c r="C2572" s="14" t="s">
        <v>1700</v>
      </c>
      <c r="D2572" s="33"/>
      <c r="E2572" s="40"/>
      <c r="F2572" s="139"/>
      <c r="G2572" s="139"/>
      <c r="H2572" s="139"/>
    </row>
    <row r="2573" spans="1:8" ht="13.95" customHeight="1" x14ac:dyDescent="0.4">
      <c r="A2573" s="139"/>
      <c r="B2573" s="36" t="s">
        <v>12</v>
      </c>
      <c r="C2573" s="14" t="s">
        <v>1701</v>
      </c>
      <c r="D2573" s="33"/>
      <c r="E2573" s="40"/>
      <c r="F2573" s="139"/>
      <c r="G2573" s="139"/>
      <c r="H2573" s="139"/>
    </row>
    <row r="2574" spans="1:8" ht="13.95" customHeight="1" x14ac:dyDescent="0.4">
      <c r="A2574" s="139"/>
      <c r="B2574" s="36" t="s">
        <v>14</v>
      </c>
      <c r="C2574" s="19" t="s">
        <v>1702</v>
      </c>
      <c r="D2574" s="33"/>
      <c r="E2574" s="40"/>
      <c r="F2574" s="139"/>
      <c r="G2574" s="139"/>
      <c r="H2574" s="139"/>
    </row>
    <row r="2575" spans="1:8" ht="13.95" customHeight="1" x14ac:dyDescent="0.4">
      <c r="A2575" s="139"/>
      <c r="B2575" s="36" t="s">
        <v>15</v>
      </c>
      <c r="C2575" s="19" t="s">
        <v>1703</v>
      </c>
      <c r="D2575" s="35"/>
      <c r="E2575" s="40"/>
      <c r="F2575" s="139"/>
      <c r="G2575" s="139"/>
      <c r="H2575" s="139"/>
    </row>
    <row r="2576" spans="1:8" ht="13.95" customHeight="1" x14ac:dyDescent="0.4">
      <c r="A2576" s="139"/>
      <c r="B2576" s="36" t="s">
        <v>16</v>
      </c>
      <c r="C2576" s="76" t="s">
        <v>1704</v>
      </c>
      <c r="D2576" s="65"/>
      <c r="E2576" s="34"/>
      <c r="F2576" s="139"/>
      <c r="G2576" s="139"/>
      <c r="H2576" s="139"/>
    </row>
    <row r="2577" spans="1:8" ht="13.95" customHeight="1" x14ac:dyDescent="0.4">
      <c r="A2577" s="139"/>
      <c r="B2577" s="36" t="s">
        <v>18</v>
      </c>
      <c r="C2577" s="37" t="s">
        <v>1705</v>
      </c>
      <c r="D2577" s="64"/>
      <c r="E2577" s="34"/>
      <c r="F2577" s="139"/>
      <c r="G2577" s="139"/>
      <c r="H2577" s="139"/>
    </row>
    <row r="2578" spans="1:8" ht="13.95" customHeight="1" x14ac:dyDescent="0.4">
      <c r="A2578" s="92"/>
    </row>
    <row r="2579" spans="1:8" ht="13.95" customHeight="1" x14ac:dyDescent="0.4">
      <c r="A2579" s="124">
        <v>328</v>
      </c>
      <c r="B2579" s="36" t="s">
        <v>8</v>
      </c>
      <c r="C2579" s="37" t="s">
        <v>1706</v>
      </c>
      <c r="D2579" s="64"/>
      <c r="E2579" s="34"/>
      <c r="F2579" s="139">
        <v>14</v>
      </c>
      <c r="G2579" s="139">
        <v>2023</v>
      </c>
      <c r="H2579" s="139">
        <f>G2579+2</f>
        <v>2025</v>
      </c>
    </row>
    <row r="2580" spans="1:8" ht="13.95" customHeight="1" x14ac:dyDescent="0.4">
      <c r="A2580" s="139"/>
      <c r="B2580" s="36" t="s">
        <v>10</v>
      </c>
      <c r="C2580" s="14" t="s">
        <v>1707</v>
      </c>
      <c r="D2580" s="33"/>
      <c r="E2580" s="40"/>
      <c r="F2580" s="139"/>
      <c r="G2580" s="139"/>
      <c r="H2580" s="139"/>
    </row>
    <row r="2581" spans="1:8" ht="13.95" customHeight="1" x14ac:dyDescent="0.4">
      <c r="A2581" s="139"/>
      <c r="B2581" s="36" t="s">
        <v>12</v>
      </c>
      <c r="C2581" s="14" t="s">
        <v>1708</v>
      </c>
      <c r="D2581" s="33"/>
      <c r="E2581" s="40"/>
      <c r="F2581" s="139"/>
      <c r="G2581" s="139"/>
      <c r="H2581" s="139"/>
    </row>
    <row r="2582" spans="1:8" ht="13.95" customHeight="1" x14ac:dyDescent="0.4">
      <c r="A2582" s="139"/>
      <c r="B2582" s="36" t="s">
        <v>14</v>
      </c>
      <c r="C2582" s="19">
        <v>834589418</v>
      </c>
      <c r="D2582" s="33"/>
      <c r="E2582" s="40"/>
      <c r="F2582" s="139"/>
      <c r="G2582" s="139"/>
      <c r="H2582" s="139"/>
    </row>
    <row r="2583" spans="1:8" ht="13.95" customHeight="1" x14ac:dyDescent="0.4">
      <c r="A2583" s="139"/>
      <c r="B2583" s="36" t="s">
        <v>15</v>
      </c>
      <c r="C2583" s="19" t="s">
        <v>1709</v>
      </c>
      <c r="D2583" s="35"/>
      <c r="E2583" s="40"/>
      <c r="F2583" s="139"/>
      <c r="G2583" s="139"/>
      <c r="H2583" s="139"/>
    </row>
    <row r="2584" spans="1:8" ht="13.95" customHeight="1" x14ac:dyDescent="0.4">
      <c r="A2584" s="139"/>
      <c r="B2584" s="36" t="s">
        <v>16</v>
      </c>
      <c r="C2584" s="76" t="s">
        <v>1710</v>
      </c>
      <c r="D2584" s="65"/>
      <c r="E2584" s="34"/>
      <c r="F2584" s="139"/>
      <c r="G2584" s="139"/>
      <c r="H2584" s="139"/>
    </row>
    <row r="2585" spans="1:8" ht="13.95" customHeight="1" x14ac:dyDescent="0.4">
      <c r="A2585" s="139"/>
      <c r="B2585" s="36" t="s">
        <v>18</v>
      </c>
      <c r="C2585" s="37" t="s">
        <v>1711</v>
      </c>
      <c r="D2585" s="64"/>
      <c r="E2585" s="34"/>
      <c r="F2585" s="139"/>
      <c r="G2585" s="139"/>
      <c r="H2585" s="139"/>
    </row>
    <row r="2586" spans="1:8" ht="13.95" customHeight="1" x14ac:dyDescent="0.4">
      <c r="A2586" s="92"/>
    </row>
    <row r="2587" spans="1:8" ht="13.95" customHeight="1" x14ac:dyDescent="0.4">
      <c r="A2587" s="124">
        <v>329</v>
      </c>
      <c r="B2587" s="36" t="s">
        <v>8</v>
      </c>
      <c r="C2587" s="37" t="s">
        <v>1712</v>
      </c>
      <c r="D2587" s="64"/>
      <c r="E2587" s="34"/>
      <c r="F2587" s="139">
        <v>9</v>
      </c>
      <c r="G2587" s="139">
        <v>2023</v>
      </c>
      <c r="H2587" s="139">
        <f>G2587+2</f>
        <v>2025</v>
      </c>
    </row>
    <row r="2588" spans="1:8" ht="13.95" customHeight="1" x14ac:dyDescent="0.4">
      <c r="A2588" s="139"/>
      <c r="B2588" s="36" t="s">
        <v>10</v>
      </c>
      <c r="C2588" s="14" t="s">
        <v>1713</v>
      </c>
      <c r="D2588" s="33"/>
      <c r="E2588" s="40"/>
      <c r="F2588" s="139"/>
      <c r="G2588" s="139"/>
      <c r="H2588" s="139"/>
    </row>
    <row r="2589" spans="1:8" ht="13.95" customHeight="1" x14ac:dyDescent="0.4">
      <c r="A2589" s="139"/>
      <c r="B2589" s="36" t="s">
        <v>12</v>
      </c>
      <c r="C2589" s="14" t="s">
        <v>1714</v>
      </c>
      <c r="D2589" s="33"/>
      <c r="E2589" s="40"/>
      <c r="F2589" s="139"/>
      <c r="G2589" s="139"/>
      <c r="H2589" s="139"/>
    </row>
    <row r="2590" spans="1:8" ht="13.95" customHeight="1" x14ac:dyDescent="0.4">
      <c r="A2590" s="139"/>
      <c r="B2590" s="36" t="s">
        <v>14</v>
      </c>
      <c r="C2590" s="19">
        <v>720282256</v>
      </c>
      <c r="D2590" s="33"/>
      <c r="E2590" s="40"/>
      <c r="F2590" s="139"/>
      <c r="G2590" s="139"/>
      <c r="H2590" s="139"/>
    </row>
    <row r="2591" spans="1:8" ht="13.95" customHeight="1" x14ac:dyDescent="0.4">
      <c r="A2591" s="139"/>
      <c r="B2591" s="36" t="s">
        <v>15</v>
      </c>
      <c r="C2591" s="19">
        <v>661553363</v>
      </c>
      <c r="D2591" s="35"/>
      <c r="E2591" s="40"/>
      <c r="F2591" s="139"/>
      <c r="G2591" s="139"/>
      <c r="H2591" s="139"/>
    </row>
    <row r="2592" spans="1:8" ht="13.95" customHeight="1" x14ac:dyDescent="0.4">
      <c r="A2592" s="139"/>
      <c r="B2592" s="36" t="s">
        <v>16</v>
      </c>
      <c r="C2592" s="76" t="s">
        <v>1715</v>
      </c>
      <c r="D2592" s="65"/>
      <c r="E2592" s="34"/>
      <c r="F2592" s="139"/>
      <c r="G2592" s="139"/>
      <c r="H2592" s="139"/>
    </row>
    <row r="2593" spans="1:8" ht="13.95" customHeight="1" x14ac:dyDescent="0.4">
      <c r="A2593" s="139"/>
      <c r="B2593" s="36" t="s">
        <v>18</v>
      </c>
      <c r="C2593" s="37" t="s">
        <v>1716</v>
      </c>
      <c r="D2593" s="64"/>
      <c r="E2593" s="34"/>
      <c r="F2593" s="139"/>
      <c r="G2593" s="139"/>
      <c r="H2593" s="139"/>
    </row>
    <row r="2594" spans="1:8" ht="13.95" customHeight="1" x14ac:dyDescent="0.4">
      <c r="A2594" s="92"/>
    </row>
    <row r="2595" spans="1:8" ht="13.95" customHeight="1" x14ac:dyDescent="0.4">
      <c r="A2595" s="124">
        <v>330</v>
      </c>
      <c r="B2595" s="36" t="s">
        <v>8</v>
      </c>
      <c r="C2595" s="37" t="s">
        <v>1717</v>
      </c>
      <c r="D2595" s="64"/>
      <c r="E2595" s="34"/>
      <c r="F2595" s="139">
        <v>23</v>
      </c>
      <c r="G2595" s="139">
        <v>2023</v>
      </c>
      <c r="H2595" s="139">
        <f>G2595+2</f>
        <v>2025</v>
      </c>
    </row>
    <row r="2596" spans="1:8" ht="13.95" customHeight="1" x14ac:dyDescent="0.4">
      <c r="A2596" s="139"/>
      <c r="B2596" s="36" t="s">
        <v>10</v>
      </c>
      <c r="C2596" s="14" t="s">
        <v>1718</v>
      </c>
      <c r="D2596" s="33"/>
      <c r="E2596" s="40"/>
      <c r="F2596" s="139"/>
      <c r="G2596" s="139"/>
      <c r="H2596" s="139"/>
    </row>
    <row r="2597" spans="1:8" ht="13.95" customHeight="1" x14ac:dyDescent="0.4">
      <c r="A2597" s="139"/>
      <c r="B2597" s="36" t="s">
        <v>12</v>
      </c>
      <c r="C2597" s="14" t="s">
        <v>1719</v>
      </c>
      <c r="D2597" s="33"/>
      <c r="E2597" s="40"/>
      <c r="F2597" s="139"/>
      <c r="G2597" s="139"/>
      <c r="H2597" s="139"/>
    </row>
    <row r="2598" spans="1:8" ht="13.95" customHeight="1" x14ac:dyDescent="0.4">
      <c r="A2598" s="139"/>
      <c r="B2598" s="36" t="s">
        <v>14</v>
      </c>
      <c r="C2598" s="19">
        <v>729579242</v>
      </c>
      <c r="D2598" s="33"/>
      <c r="E2598" s="40"/>
      <c r="F2598" s="139"/>
      <c r="G2598" s="139"/>
      <c r="H2598" s="139"/>
    </row>
    <row r="2599" spans="1:8" ht="13.95" customHeight="1" x14ac:dyDescent="0.4">
      <c r="A2599" s="139"/>
      <c r="B2599" s="36" t="s">
        <v>15</v>
      </c>
      <c r="C2599" s="19">
        <v>727928447</v>
      </c>
      <c r="D2599" s="35"/>
      <c r="E2599" s="40"/>
      <c r="F2599" s="139"/>
      <c r="G2599" s="139"/>
      <c r="H2599" s="139"/>
    </row>
    <row r="2600" spans="1:8" ht="13.95" customHeight="1" x14ac:dyDescent="0.4">
      <c r="A2600" s="139"/>
      <c r="B2600" s="36" t="s">
        <v>16</v>
      </c>
      <c r="C2600" s="76" t="s">
        <v>163</v>
      </c>
      <c r="D2600" s="65"/>
      <c r="E2600" s="34"/>
      <c r="F2600" s="139"/>
      <c r="G2600" s="139"/>
      <c r="H2600" s="139"/>
    </row>
    <row r="2601" spans="1:8" ht="13.95" customHeight="1" x14ac:dyDescent="0.4">
      <c r="A2601" s="139"/>
      <c r="B2601" s="36" t="s">
        <v>18</v>
      </c>
      <c r="C2601" s="37" t="s">
        <v>1075</v>
      </c>
      <c r="D2601" s="64"/>
      <c r="E2601" s="34"/>
      <c r="F2601" s="139"/>
      <c r="G2601" s="139"/>
      <c r="H2601" s="139"/>
    </row>
    <row r="2602" spans="1:8" ht="13.95" customHeight="1" x14ac:dyDescent="0.4">
      <c r="A2602" s="92"/>
    </row>
    <row r="2603" spans="1:8" ht="13.95" customHeight="1" x14ac:dyDescent="0.4">
      <c r="A2603" s="124">
        <v>331</v>
      </c>
      <c r="B2603" s="36" t="s">
        <v>8</v>
      </c>
      <c r="C2603" s="37" t="s">
        <v>1720</v>
      </c>
      <c r="D2603" s="64"/>
      <c r="E2603" s="34"/>
      <c r="F2603" s="139">
        <v>15</v>
      </c>
      <c r="G2603" s="139">
        <v>2023</v>
      </c>
      <c r="H2603" s="139">
        <f>G2603+2</f>
        <v>2025</v>
      </c>
    </row>
    <row r="2604" spans="1:8" ht="13.95" customHeight="1" x14ac:dyDescent="0.4">
      <c r="A2604" s="139"/>
      <c r="B2604" s="36" t="s">
        <v>10</v>
      </c>
      <c r="C2604" s="14" t="s">
        <v>1721</v>
      </c>
      <c r="D2604" s="33"/>
      <c r="E2604" s="40"/>
      <c r="F2604" s="139"/>
      <c r="G2604" s="139"/>
      <c r="H2604" s="139"/>
    </row>
    <row r="2605" spans="1:8" ht="13.95" customHeight="1" x14ac:dyDescent="0.4">
      <c r="A2605" s="139"/>
      <c r="B2605" s="36" t="s">
        <v>12</v>
      </c>
      <c r="C2605" s="14" t="s">
        <v>1478</v>
      </c>
      <c r="D2605" s="33"/>
      <c r="E2605" s="40"/>
      <c r="F2605" s="139"/>
      <c r="G2605" s="139"/>
      <c r="H2605" s="139"/>
    </row>
    <row r="2606" spans="1:8" ht="13.95" customHeight="1" x14ac:dyDescent="0.4">
      <c r="A2606" s="139"/>
      <c r="B2606" s="36" t="s">
        <v>14</v>
      </c>
      <c r="C2606" s="19" t="s">
        <v>1722</v>
      </c>
      <c r="D2606" s="33"/>
      <c r="E2606" s="40"/>
      <c r="F2606" s="139"/>
      <c r="G2606" s="139"/>
      <c r="H2606" s="139"/>
    </row>
    <row r="2607" spans="1:8" ht="13.95" customHeight="1" x14ac:dyDescent="0.4">
      <c r="A2607" s="139"/>
      <c r="B2607" s="36" t="s">
        <v>15</v>
      </c>
      <c r="C2607" s="19" t="s">
        <v>1723</v>
      </c>
      <c r="D2607" s="35"/>
      <c r="E2607" s="40"/>
      <c r="F2607" s="139"/>
      <c r="G2607" s="139"/>
      <c r="H2607" s="139"/>
    </row>
    <row r="2608" spans="1:8" ht="13.95" customHeight="1" x14ac:dyDescent="0.4">
      <c r="A2608" s="139"/>
      <c r="B2608" s="36" t="s">
        <v>16</v>
      </c>
      <c r="C2608" s="76" t="s">
        <v>1724</v>
      </c>
      <c r="D2608" s="65"/>
      <c r="E2608" s="34"/>
      <c r="F2608" s="139"/>
      <c r="G2608" s="139"/>
      <c r="H2608" s="139"/>
    </row>
    <row r="2609" spans="1:8" ht="13.95" customHeight="1" x14ac:dyDescent="0.4">
      <c r="A2609" s="139"/>
      <c r="B2609" s="36" t="s">
        <v>18</v>
      </c>
      <c r="C2609" s="37" t="s">
        <v>1725</v>
      </c>
      <c r="D2609" s="64"/>
      <c r="E2609" s="34"/>
      <c r="F2609" s="139"/>
      <c r="G2609" s="139"/>
      <c r="H2609" s="139"/>
    </row>
    <row r="2610" spans="1:8" ht="13.95" customHeight="1" x14ac:dyDescent="0.4">
      <c r="A2610" s="92"/>
    </row>
    <row r="2611" spans="1:8" ht="13.95" customHeight="1" x14ac:dyDescent="0.4">
      <c r="A2611" s="124">
        <v>332</v>
      </c>
      <c r="B2611" s="36" t="s">
        <v>8</v>
      </c>
      <c r="C2611" s="37" t="s">
        <v>1726</v>
      </c>
      <c r="D2611" s="64"/>
      <c r="E2611" s="34"/>
      <c r="F2611" s="139">
        <v>8</v>
      </c>
      <c r="G2611" s="139">
        <v>2023</v>
      </c>
      <c r="H2611" s="139">
        <f>G2611+2</f>
        <v>2025</v>
      </c>
    </row>
    <row r="2612" spans="1:8" ht="13.95" customHeight="1" x14ac:dyDescent="0.4">
      <c r="A2612" s="139"/>
      <c r="B2612" s="36" t="s">
        <v>10</v>
      </c>
      <c r="C2612" s="14" t="s">
        <v>1727</v>
      </c>
      <c r="D2612" s="33"/>
      <c r="E2612" s="40"/>
      <c r="F2612" s="139"/>
      <c r="G2612" s="139"/>
      <c r="H2612" s="139"/>
    </row>
    <row r="2613" spans="1:8" ht="13.95" customHeight="1" x14ac:dyDescent="0.4">
      <c r="A2613" s="139"/>
      <c r="B2613" s="36" t="s">
        <v>12</v>
      </c>
      <c r="C2613" s="14" t="s">
        <v>1728</v>
      </c>
      <c r="D2613" s="33"/>
      <c r="E2613" s="40"/>
      <c r="F2613" s="139"/>
      <c r="G2613" s="139"/>
      <c r="H2613" s="139"/>
    </row>
    <row r="2614" spans="1:8" ht="13.95" customHeight="1" x14ac:dyDescent="0.4">
      <c r="A2614" s="139"/>
      <c r="B2614" s="36" t="s">
        <v>14</v>
      </c>
      <c r="C2614" s="19" t="s">
        <v>1729</v>
      </c>
      <c r="D2614" s="33"/>
      <c r="E2614" s="40"/>
      <c r="F2614" s="139"/>
      <c r="G2614" s="139"/>
      <c r="H2614" s="139"/>
    </row>
    <row r="2615" spans="1:8" ht="13.95" customHeight="1" x14ac:dyDescent="0.4">
      <c r="A2615" s="139"/>
      <c r="B2615" s="36" t="s">
        <v>15</v>
      </c>
      <c r="C2615" s="19" t="s">
        <v>1729</v>
      </c>
      <c r="D2615" s="35"/>
      <c r="E2615" s="40"/>
      <c r="F2615" s="139"/>
      <c r="G2615" s="139"/>
      <c r="H2615" s="139"/>
    </row>
    <row r="2616" spans="1:8" ht="13.95" customHeight="1" x14ac:dyDescent="0.4">
      <c r="A2616" s="139"/>
      <c r="B2616" s="36" t="s">
        <v>16</v>
      </c>
      <c r="C2616" s="76" t="s">
        <v>1468</v>
      </c>
      <c r="D2616" s="65"/>
      <c r="E2616" s="34"/>
      <c r="F2616" s="139"/>
      <c r="G2616" s="139"/>
      <c r="H2616" s="139"/>
    </row>
    <row r="2617" spans="1:8" ht="13.95" customHeight="1" x14ac:dyDescent="0.4">
      <c r="A2617" s="139"/>
      <c r="B2617" s="36" t="s">
        <v>18</v>
      </c>
      <c r="C2617" s="37" t="s">
        <v>1469</v>
      </c>
      <c r="D2617" s="64"/>
      <c r="E2617" s="34"/>
      <c r="F2617" s="139"/>
      <c r="G2617" s="139"/>
      <c r="H2617" s="139"/>
    </row>
    <row r="2618" spans="1:8" ht="13.95" customHeight="1" x14ac:dyDescent="0.4">
      <c r="A2618" s="92"/>
    </row>
    <row r="2619" spans="1:8" ht="13.95" customHeight="1" x14ac:dyDescent="0.4">
      <c r="A2619" s="124">
        <v>333</v>
      </c>
      <c r="B2619" s="36" t="s">
        <v>8</v>
      </c>
      <c r="C2619" s="37" t="s">
        <v>1730</v>
      </c>
      <c r="D2619" s="64"/>
      <c r="E2619" s="34"/>
      <c r="F2619" s="139">
        <v>9</v>
      </c>
      <c r="G2619" s="139">
        <v>2023</v>
      </c>
      <c r="H2619" s="139">
        <f>G2619+2</f>
        <v>2025</v>
      </c>
    </row>
    <row r="2620" spans="1:8" ht="13.95" customHeight="1" x14ac:dyDescent="0.4">
      <c r="A2620" s="139"/>
      <c r="B2620" s="36" t="s">
        <v>10</v>
      </c>
      <c r="C2620" s="14" t="s">
        <v>1731</v>
      </c>
      <c r="D2620" s="33"/>
      <c r="E2620" s="40"/>
      <c r="F2620" s="139"/>
      <c r="G2620" s="139"/>
      <c r="H2620" s="139"/>
    </row>
    <row r="2621" spans="1:8" ht="13.95" customHeight="1" x14ac:dyDescent="0.4">
      <c r="A2621" s="139"/>
      <c r="B2621" s="36" t="s">
        <v>12</v>
      </c>
      <c r="C2621" s="14" t="s">
        <v>1732</v>
      </c>
      <c r="D2621" s="33"/>
      <c r="E2621" s="40"/>
      <c r="F2621" s="139"/>
      <c r="G2621" s="139"/>
      <c r="H2621" s="139"/>
    </row>
    <row r="2622" spans="1:8" ht="13.95" customHeight="1" x14ac:dyDescent="0.4">
      <c r="A2622" s="139"/>
      <c r="B2622" s="36" t="s">
        <v>14</v>
      </c>
      <c r="C2622" s="19" t="s">
        <v>1733</v>
      </c>
      <c r="D2622" s="33"/>
      <c r="E2622" s="40"/>
      <c r="F2622" s="139"/>
      <c r="G2622" s="139"/>
      <c r="H2622" s="139"/>
    </row>
    <row r="2623" spans="1:8" ht="13.95" customHeight="1" x14ac:dyDescent="0.4">
      <c r="A2623" s="139"/>
      <c r="B2623" s="36" t="s">
        <v>15</v>
      </c>
      <c r="C2623" s="19" t="s">
        <v>1734</v>
      </c>
      <c r="D2623" s="35"/>
      <c r="E2623" s="40"/>
      <c r="F2623" s="139"/>
      <c r="G2623" s="139"/>
      <c r="H2623" s="139"/>
    </row>
    <row r="2624" spans="1:8" ht="13.95" customHeight="1" x14ac:dyDescent="0.4">
      <c r="A2624" s="139"/>
      <c r="B2624" s="36" t="s">
        <v>16</v>
      </c>
      <c r="C2624" s="76" t="s">
        <v>1735</v>
      </c>
      <c r="D2624" s="65"/>
      <c r="E2624" s="34"/>
      <c r="F2624" s="139"/>
      <c r="G2624" s="139"/>
      <c r="H2624" s="139"/>
    </row>
    <row r="2625" spans="1:8" ht="13.95" customHeight="1" x14ac:dyDescent="0.4">
      <c r="A2625" s="139"/>
      <c r="B2625" s="36" t="s">
        <v>18</v>
      </c>
      <c r="C2625" s="37"/>
      <c r="D2625" s="64"/>
      <c r="E2625" s="34"/>
      <c r="F2625" s="139"/>
      <c r="G2625" s="139"/>
      <c r="H2625" s="139"/>
    </row>
    <row r="2626" spans="1:8" ht="13.95" customHeight="1" x14ac:dyDescent="0.4">
      <c r="A2626" s="92"/>
    </row>
    <row r="2627" spans="1:8" ht="13.95" customHeight="1" x14ac:dyDescent="0.4">
      <c r="A2627" s="124">
        <v>334</v>
      </c>
      <c r="B2627" s="36" t="s">
        <v>8</v>
      </c>
      <c r="C2627" s="37" t="s">
        <v>1736</v>
      </c>
      <c r="D2627" s="64"/>
      <c r="E2627" s="34"/>
      <c r="F2627" s="139">
        <v>3</v>
      </c>
      <c r="G2627" s="139">
        <v>2023</v>
      </c>
      <c r="H2627" s="139">
        <f>G2627+2</f>
        <v>2025</v>
      </c>
    </row>
    <row r="2628" spans="1:8" ht="13.95" customHeight="1" x14ac:dyDescent="0.4">
      <c r="A2628" s="139"/>
      <c r="B2628" s="36" t="s">
        <v>10</v>
      </c>
      <c r="C2628" s="14" t="s">
        <v>1737</v>
      </c>
      <c r="D2628" s="33"/>
      <c r="E2628" s="40"/>
      <c r="F2628" s="139"/>
      <c r="G2628" s="139"/>
      <c r="H2628" s="139"/>
    </row>
    <row r="2629" spans="1:8" ht="13.95" customHeight="1" x14ac:dyDescent="0.4">
      <c r="A2629" s="139"/>
      <c r="B2629" s="36" t="s">
        <v>12</v>
      </c>
      <c r="C2629" s="14" t="s">
        <v>1738</v>
      </c>
      <c r="D2629" s="33"/>
      <c r="E2629" s="40"/>
      <c r="F2629" s="139"/>
      <c r="G2629" s="139"/>
      <c r="H2629" s="139"/>
    </row>
    <row r="2630" spans="1:8" ht="13.95" customHeight="1" x14ac:dyDescent="0.4">
      <c r="A2630" s="139"/>
      <c r="B2630" s="36" t="s">
        <v>14</v>
      </c>
      <c r="C2630" s="19">
        <v>664719123</v>
      </c>
      <c r="D2630" s="33"/>
      <c r="E2630" s="40"/>
      <c r="F2630" s="139"/>
      <c r="G2630" s="139"/>
      <c r="H2630" s="139"/>
    </row>
    <row r="2631" spans="1:8" ht="13.95" customHeight="1" x14ac:dyDescent="0.4">
      <c r="A2631" s="139"/>
      <c r="B2631" s="36" t="s">
        <v>15</v>
      </c>
      <c r="C2631" s="19">
        <v>664719123</v>
      </c>
      <c r="D2631" s="35"/>
      <c r="E2631" s="40"/>
      <c r="F2631" s="139"/>
      <c r="G2631" s="139"/>
      <c r="H2631" s="139"/>
    </row>
    <row r="2632" spans="1:8" ht="13.95" customHeight="1" x14ac:dyDescent="0.4">
      <c r="A2632" s="139"/>
      <c r="B2632" s="36" t="s">
        <v>16</v>
      </c>
      <c r="C2632" s="76" t="s">
        <v>1739</v>
      </c>
      <c r="D2632" s="65"/>
      <c r="E2632" s="34"/>
      <c r="F2632" s="139"/>
      <c r="G2632" s="139"/>
      <c r="H2632" s="139"/>
    </row>
    <row r="2633" spans="1:8" ht="13.95" customHeight="1" x14ac:dyDescent="0.4">
      <c r="A2633" s="139"/>
      <c r="B2633" s="36" t="s">
        <v>18</v>
      </c>
      <c r="C2633" s="37" t="s">
        <v>1739</v>
      </c>
      <c r="D2633" s="64"/>
      <c r="E2633" s="34"/>
      <c r="F2633" s="139"/>
      <c r="G2633" s="139"/>
      <c r="H2633" s="139"/>
    </row>
    <row r="2634" spans="1:8" ht="13.95" customHeight="1" x14ac:dyDescent="0.4">
      <c r="A2634" s="92"/>
    </row>
    <row r="2635" spans="1:8" ht="13.95" customHeight="1" x14ac:dyDescent="0.4">
      <c r="A2635" s="124">
        <v>335</v>
      </c>
      <c r="B2635" s="36" t="s">
        <v>8</v>
      </c>
      <c r="C2635" s="37" t="s">
        <v>1740</v>
      </c>
      <c r="D2635" s="64"/>
      <c r="E2635" s="34"/>
      <c r="F2635" s="139">
        <v>8</v>
      </c>
      <c r="G2635" s="139">
        <v>2023</v>
      </c>
      <c r="H2635" s="139">
        <f>G2635+2</f>
        <v>2025</v>
      </c>
    </row>
    <row r="2636" spans="1:8" ht="13.95" customHeight="1" x14ac:dyDescent="0.4">
      <c r="A2636" s="139"/>
      <c r="B2636" s="36" t="s">
        <v>10</v>
      </c>
      <c r="C2636" s="14" t="s">
        <v>1741</v>
      </c>
      <c r="D2636" s="33"/>
      <c r="E2636" s="40"/>
      <c r="F2636" s="139"/>
      <c r="G2636" s="139"/>
      <c r="H2636" s="139"/>
    </row>
    <row r="2637" spans="1:8" ht="13.95" customHeight="1" x14ac:dyDescent="0.4">
      <c r="A2637" s="139"/>
      <c r="B2637" s="36" t="s">
        <v>12</v>
      </c>
      <c r="C2637" s="14" t="s">
        <v>1742</v>
      </c>
      <c r="D2637" s="33"/>
      <c r="E2637" s="40"/>
      <c r="F2637" s="139"/>
      <c r="G2637" s="139"/>
      <c r="H2637" s="139"/>
    </row>
    <row r="2638" spans="1:8" ht="13.95" customHeight="1" x14ac:dyDescent="0.4">
      <c r="A2638" s="139"/>
      <c r="B2638" s="36" t="s">
        <v>14</v>
      </c>
      <c r="C2638" s="19">
        <v>827682433</v>
      </c>
      <c r="D2638" s="33"/>
      <c r="E2638" s="40"/>
      <c r="F2638" s="139"/>
      <c r="G2638" s="139"/>
      <c r="H2638" s="139"/>
    </row>
    <row r="2639" spans="1:8" ht="13.95" customHeight="1" x14ac:dyDescent="0.4">
      <c r="A2639" s="139"/>
      <c r="B2639" s="36" t="s">
        <v>15</v>
      </c>
      <c r="C2639" s="19">
        <v>711577378</v>
      </c>
      <c r="D2639" s="35"/>
      <c r="E2639" s="40"/>
      <c r="F2639" s="139"/>
      <c r="G2639" s="139"/>
      <c r="H2639" s="139"/>
    </row>
    <row r="2640" spans="1:8" ht="13.95" customHeight="1" x14ac:dyDescent="0.4">
      <c r="A2640" s="139"/>
      <c r="B2640" s="36" t="s">
        <v>16</v>
      </c>
      <c r="C2640" s="76" t="s">
        <v>1743</v>
      </c>
      <c r="D2640" s="65"/>
      <c r="E2640" s="34"/>
      <c r="F2640" s="139"/>
      <c r="G2640" s="139"/>
      <c r="H2640" s="139"/>
    </row>
    <row r="2641" spans="1:8" ht="13.95" customHeight="1" x14ac:dyDescent="0.4">
      <c r="A2641" s="139"/>
      <c r="B2641" s="36" t="s">
        <v>18</v>
      </c>
      <c r="C2641" s="37" t="s">
        <v>1122</v>
      </c>
      <c r="D2641" s="64"/>
      <c r="E2641" s="34"/>
      <c r="F2641" s="139"/>
      <c r="G2641" s="139"/>
      <c r="H2641" s="139"/>
    </row>
    <row r="2642" spans="1:8" ht="13.95" customHeight="1" x14ac:dyDescent="0.4">
      <c r="A2642" s="92"/>
    </row>
    <row r="2643" spans="1:8" ht="13.95" customHeight="1" x14ac:dyDescent="0.4">
      <c r="A2643" s="124">
        <v>336</v>
      </c>
      <c r="B2643" s="36" t="s">
        <v>8</v>
      </c>
      <c r="C2643" s="37" t="s">
        <v>1744</v>
      </c>
      <c r="D2643" s="64"/>
      <c r="E2643" s="34"/>
      <c r="F2643" s="139">
        <v>8</v>
      </c>
      <c r="G2643" s="139">
        <v>2023</v>
      </c>
      <c r="H2643" s="139">
        <f>G2643+2</f>
        <v>2025</v>
      </c>
    </row>
    <row r="2644" spans="1:8" ht="13.95" customHeight="1" x14ac:dyDescent="0.4">
      <c r="A2644" s="139"/>
      <c r="B2644" s="36" t="s">
        <v>10</v>
      </c>
      <c r="C2644" s="14" t="s">
        <v>1745</v>
      </c>
      <c r="D2644" s="33"/>
      <c r="E2644" s="40"/>
      <c r="F2644" s="139"/>
      <c r="G2644" s="139"/>
      <c r="H2644" s="139"/>
    </row>
    <row r="2645" spans="1:8" ht="13.95" customHeight="1" x14ac:dyDescent="0.4">
      <c r="A2645" s="139"/>
      <c r="B2645" s="36" t="s">
        <v>12</v>
      </c>
      <c r="C2645" s="14" t="s">
        <v>1746</v>
      </c>
      <c r="D2645" s="33"/>
      <c r="E2645" s="40"/>
      <c r="F2645" s="139"/>
      <c r="G2645" s="139"/>
      <c r="H2645" s="139"/>
    </row>
    <row r="2646" spans="1:8" ht="13.95" customHeight="1" x14ac:dyDescent="0.4">
      <c r="A2646" s="139"/>
      <c r="B2646" s="36" t="s">
        <v>14</v>
      </c>
      <c r="C2646" s="19" t="s">
        <v>1747</v>
      </c>
      <c r="D2646" s="33"/>
      <c r="E2646" s="40"/>
      <c r="F2646" s="139"/>
      <c r="G2646" s="139"/>
      <c r="H2646" s="139"/>
    </row>
    <row r="2647" spans="1:8" ht="13.95" customHeight="1" x14ac:dyDescent="0.4">
      <c r="A2647" s="139"/>
      <c r="B2647" s="36" t="s">
        <v>15</v>
      </c>
      <c r="C2647" s="19">
        <v>822559195</v>
      </c>
      <c r="D2647" s="35"/>
      <c r="E2647" s="40"/>
      <c r="F2647" s="139"/>
      <c r="G2647" s="139"/>
      <c r="H2647" s="139"/>
    </row>
    <row r="2648" spans="1:8" ht="13.95" customHeight="1" x14ac:dyDescent="0.4">
      <c r="A2648" s="139"/>
      <c r="B2648" s="36" t="s">
        <v>16</v>
      </c>
      <c r="C2648" s="76" t="s">
        <v>1748</v>
      </c>
      <c r="D2648" s="65"/>
      <c r="E2648" s="34"/>
      <c r="F2648" s="139"/>
      <c r="G2648" s="139"/>
      <c r="H2648" s="139"/>
    </row>
    <row r="2649" spans="1:8" ht="13.95" customHeight="1" x14ac:dyDescent="0.4">
      <c r="A2649" s="139"/>
      <c r="B2649" s="36" t="s">
        <v>18</v>
      </c>
      <c r="C2649" s="37" t="s">
        <v>1749</v>
      </c>
      <c r="D2649" s="64"/>
      <c r="E2649" s="34"/>
      <c r="F2649" s="139"/>
      <c r="G2649" s="139"/>
      <c r="H2649" s="139"/>
    </row>
    <row r="2650" spans="1:8" ht="13.95" customHeight="1" x14ac:dyDescent="0.4">
      <c r="A2650" s="92"/>
    </row>
    <row r="2651" spans="1:8" ht="13.95" customHeight="1" x14ac:dyDescent="0.4">
      <c r="A2651" s="124">
        <v>337</v>
      </c>
      <c r="B2651" s="36" t="s">
        <v>8</v>
      </c>
      <c r="C2651" s="37" t="s">
        <v>1750</v>
      </c>
      <c r="D2651" s="64"/>
      <c r="E2651" s="34"/>
      <c r="F2651" s="139">
        <v>14</v>
      </c>
      <c r="G2651" s="139">
        <v>2023</v>
      </c>
      <c r="H2651" s="139">
        <f>G2651+2</f>
        <v>2025</v>
      </c>
    </row>
    <row r="2652" spans="1:8" ht="13.95" customHeight="1" x14ac:dyDescent="0.4">
      <c r="A2652" s="139"/>
      <c r="B2652" s="36" t="s">
        <v>10</v>
      </c>
      <c r="C2652" s="14" t="s">
        <v>1751</v>
      </c>
      <c r="D2652" s="33"/>
      <c r="E2652" s="40"/>
      <c r="F2652" s="139"/>
      <c r="G2652" s="139"/>
      <c r="H2652" s="139"/>
    </row>
    <row r="2653" spans="1:8" ht="13.95" customHeight="1" x14ac:dyDescent="0.4">
      <c r="A2653" s="139"/>
      <c r="B2653" s="36" t="s">
        <v>12</v>
      </c>
      <c r="C2653" s="14" t="s">
        <v>1262</v>
      </c>
      <c r="D2653" s="33"/>
      <c r="E2653" s="40"/>
      <c r="F2653" s="139"/>
      <c r="G2653" s="139"/>
      <c r="H2653" s="139"/>
    </row>
    <row r="2654" spans="1:8" ht="15.6" customHeight="1" x14ac:dyDescent="0.4">
      <c r="A2654" s="139"/>
      <c r="B2654" s="36" t="s">
        <v>14</v>
      </c>
      <c r="C2654" s="19">
        <v>27824953041</v>
      </c>
      <c r="D2654" s="33"/>
      <c r="E2654" s="40"/>
      <c r="F2654" s="139"/>
      <c r="G2654" s="139"/>
      <c r="H2654" s="139"/>
    </row>
    <row r="2655" spans="1:8" x14ac:dyDescent="0.4">
      <c r="A2655" s="139"/>
      <c r="B2655" s="36" t="s">
        <v>15</v>
      </c>
      <c r="C2655" s="19" t="s">
        <v>1263</v>
      </c>
      <c r="D2655" s="35"/>
      <c r="E2655" s="40"/>
      <c r="F2655" s="139"/>
      <c r="G2655" s="139"/>
      <c r="H2655" s="139"/>
    </row>
    <row r="2656" spans="1:8" x14ac:dyDescent="0.4">
      <c r="A2656" s="139"/>
      <c r="B2656" s="36" t="s">
        <v>16</v>
      </c>
      <c r="C2656" s="76" t="s">
        <v>85</v>
      </c>
      <c r="D2656" s="65"/>
      <c r="E2656" s="34"/>
      <c r="F2656" s="139"/>
      <c r="G2656" s="139"/>
      <c r="H2656" s="139"/>
    </row>
    <row r="2657" spans="1:8" x14ac:dyDescent="0.4">
      <c r="A2657" s="139"/>
      <c r="B2657" s="36" t="s">
        <v>18</v>
      </c>
      <c r="C2657" s="37" t="s">
        <v>1264</v>
      </c>
      <c r="D2657" s="64"/>
      <c r="E2657" s="34"/>
      <c r="F2657" s="139"/>
      <c r="G2657" s="139"/>
      <c r="H2657" s="139"/>
    </row>
    <row r="2658" spans="1:8" x14ac:dyDescent="0.4">
      <c r="A2658" s="92"/>
    </row>
    <row r="2659" spans="1:8" x14ac:dyDescent="0.4">
      <c r="A2659" s="124">
        <v>338</v>
      </c>
      <c r="B2659" s="36" t="s">
        <v>8</v>
      </c>
      <c r="C2659" s="37" t="s">
        <v>1752</v>
      </c>
      <c r="D2659" s="64"/>
      <c r="E2659" s="34"/>
      <c r="F2659" s="139">
        <v>14</v>
      </c>
      <c r="G2659" s="139">
        <v>2023</v>
      </c>
      <c r="H2659" s="139">
        <f>G2659+2</f>
        <v>2025</v>
      </c>
    </row>
    <row r="2660" spans="1:8" x14ac:dyDescent="0.4">
      <c r="A2660" s="139"/>
      <c r="B2660" s="36" t="s">
        <v>10</v>
      </c>
      <c r="C2660" s="14" t="s">
        <v>1753</v>
      </c>
      <c r="D2660" s="33"/>
      <c r="E2660" s="40"/>
      <c r="F2660" s="139"/>
      <c r="G2660" s="139"/>
      <c r="H2660" s="139"/>
    </row>
    <row r="2661" spans="1:8" x14ac:dyDescent="0.4">
      <c r="A2661" s="139"/>
      <c r="B2661" s="36" t="s">
        <v>12</v>
      </c>
      <c r="C2661" s="14" t="s">
        <v>1754</v>
      </c>
      <c r="D2661" s="33"/>
      <c r="E2661" s="40"/>
      <c r="F2661" s="139"/>
      <c r="G2661" s="139"/>
      <c r="H2661" s="139"/>
    </row>
    <row r="2662" spans="1:8" x14ac:dyDescent="0.4">
      <c r="A2662" s="139"/>
      <c r="B2662" s="36" t="s">
        <v>14</v>
      </c>
      <c r="C2662" s="19" t="s">
        <v>1755</v>
      </c>
      <c r="D2662" s="33"/>
      <c r="E2662" s="40"/>
      <c r="F2662" s="139"/>
      <c r="G2662" s="139"/>
      <c r="H2662" s="139"/>
    </row>
    <row r="2663" spans="1:8" x14ac:dyDescent="0.4">
      <c r="A2663" s="139"/>
      <c r="B2663" s="36" t="s">
        <v>15</v>
      </c>
      <c r="C2663" s="19">
        <v>721424078</v>
      </c>
      <c r="D2663" s="35"/>
      <c r="E2663" s="40"/>
      <c r="F2663" s="139"/>
      <c r="G2663" s="139"/>
      <c r="H2663" s="139"/>
    </row>
    <row r="2664" spans="1:8" x14ac:dyDescent="0.4">
      <c r="A2664" s="139"/>
      <c r="B2664" s="36" t="s">
        <v>16</v>
      </c>
      <c r="C2664" s="76" t="s">
        <v>1756</v>
      </c>
      <c r="D2664" s="65"/>
      <c r="E2664" s="34"/>
      <c r="F2664" s="139"/>
      <c r="G2664" s="139"/>
      <c r="H2664" s="139"/>
    </row>
    <row r="2665" spans="1:8" x14ac:dyDescent="0.4">
      <c r="A2665" s="139"/>
      <c r="B2665" s="36" t="s">
        <v>18</v>
      </c>
      <c r="C2665" s="37" t="s">
        <v>1536</v>
      </c>
      <c r="D2665" s="64"/>
      <c r="E2665" s="34"/>
      <c r="F2665" s="139"/>
      <c r="G2665" s="139"/>
      <c r="H2665" s="139"/>
    </row>
    <row r="2666" spans="1:8" x14ac:dyDescent="0.4">
      <c r="A2666" s="92"/>
    </row>
    <row r="2667" spans="1:8" x14ac:dyDescent="0.4">
      <c r="A2667" s="124" t="s">
        <v>2250</v>
      </c>
      <c r="B2667" s="36" t="s">
        <v>8</v>
      </c>
      <c r="C2667" s="37" t="s">
        <v>1757</v>
      </c>
      <c r="D2667" s="64"/>
      <c r="E2667" s="34"/>
      <c r="F2667" s="139">
        <v>10</v>
      </c>
      <c r="G2667" s="139">
        <v>2023</v>
      </c>
      <c r="H2667" s="139">
        <f>G2667+2</f>
        <v>2025</v>
      </c>
    </row>
    <row r="2668" spans="1:8" x14ac:dyDescent="0.4">
      <c r="A2668" s="139"/>
      <c r="B2668" s="36" t="s">
        <v>10</v>
      </c>
      <c r="C2668" s="14" t="s">
        <v>1758</v>
      </c>
      <c r="D2668" s="33"/>
      <c r="E2668" s="40"/>
      <c r="F2668" s="139"/>
      <c r="G2668" s="139"/>
      <c r="H2668" s="139"/>
    </row>
    <row r="2669" spans="1:8" x14ac:dyDescent="0.4">
      <c r="A2669" s="139"/>
      <c r="B2669" s="36" t="s">
        <v>12</v>
      </c>
      <c r="C2669" s="14" t="s">
        <v>1345</v>
      </c>
      <c r="D2669" s="33"/>
      <c r="E2669" s="40"/>
      <c r="F2669" s="139"/>
      <c r="G2669" s="139"/>
      <c r="H2669" s="139"/>
    </row>
    <row r="2670" spans="1:8" x14ac:dyDescent="0.4">
      <c r="A2670" s="139"/>
      <c r="B2670" s="36" t="s">
        <v>14</v>
      </c>
      <c r="C2670" s="19">
        <v>761508814</v>
      </c>
      <c r="D2670" s="33"/>
      <c r="E2670" s="40"/>
      <c r="F2670" s="139"/>
      <c r="G2670" s="139"/>
      <c r="H2670" s="139"/>
    </row>
    <row r="2671" spans="1:8" x14ac:dyDescent="0.4">
      <c r="A2671" s="139"/>
      <c r="B2671" s="36" t="s">
        <v>15</v>
      </c>
      <c r="C2671" s="19">
        <v>761508814</v>
      </c>
      <c r="D2671" s="35"/>
      <c r="E2671" s="40"/>
      <c r="F2671" s="139"/>
      <c r="G2671" s="139"/>
      <c r="H2671" s="139"/>
    </row>
    <row r="2672" spans="1:8" x14ac:dyDescent="0.4">
      <c r="A2672" s="139"/>
      <c r="B2672" s="36" t="s">
        <v>16</v>
      </c>
      <c r="C2672" s="76" t="s">
        <v>1346</v>
      </c>
      <c r="D2672" s="65"/>
      <c r="E2672" s="34"/>
      <c r="F2672" s="139"/>
      <c r="G2672" s="139"/>
      <c r="H2672" s="139"/>
    </row>
    <row r="2673" spans="1:8" x14ac:dyDescent="0.4">
      <c r="A2673" s="139"/>
      <c r="B2673" s="36" t="s">
        <v>18</v>
      </c>
      <c r="C2673" s="37"/>
      <c r="D2673" s="64"/>
      <c r="E2673" s="34"/>
      <c r="F2673" s="139"/>
      <c r="G2673" s="139"/>
      <c r="H2673" s="139"/>
    </row>
    <row r="2674" spans="1:8" x14ac:dyDescent="0.4">
      <c r="A2674" s="92"/>
    </row>
    <row r="2675" spans="1:8" x14ac:dyDescent="0.4">
      <c r="A2675" s="124">
        <v>340</v>
      </c>
      <c r="B2675" s="36" t="s">
        <v>8</v>
      </c>
      <c r="C2675" s="37" t="s">
        <v>1759</v>
      </c>
      <c r="D2675" s="64"/>
      <c r="E2675" s="34"/>
      <c r="F2675" s="139">
        <v>16</v>
      </c>
      <c r="G2675" s="139">
        <v>2023</v>
      </c>
      <c r="H2675" s="139">
        <f>G2675+2</f>
        <v>2025</v>
      </c>
    </row>
    <row r="2676" spans="1:8" x14ac:dyDescent="0.4">
      <c r="A2676" s="139"/>
      <c r="B2676" s="36" t="s">
        <v>10</v>
      </c>
      <c r="C2676" s="14" t="s">
        <v>1760</v>
      </c>
      <c r="D2676" s="33"/>
      <c r="E2676" s="40"/>
      <c r="F2676" s="139"/>
      <c r="G2676" s="139"/>
      <c r="H2676" s="139"/>
    </row>
    <row r="2677" spans="1:8" x14ac:dyDescent="0.4">
      <c r="A2677" s="139"/>
      <c r="B2677" s="36" t="s">
        <v>12</v>
      </c>
      <c r="C2677" s="14" t="s">
        <v>1760</v>
      </c>
      <c r="D2677" s="33"/>
      <c r="E2677" s="40"/>
      <c r="F2677" s="139"/>
      <c r="G2677" s="139"/>
      <c r="H2677" s="139"/>
    </row>
    <row r="2678" spans="1:8" x14ac:dyDescent="0.4">
      <c r="A2678" s="139"/>
      <c r="B2678" s="36" t="s">
        <v>14</v>
      </c>
      <c r="C2678" s="19">
        <v>722844774</v>
      </c>
      <c r="D2678" s="33"/>
      <c r="E2678" s="40"/>
      <c r="F2678" s="139"/>
      <c r="G2678" s="139"/>
      <c r="H2678" s="139"/>
    </row>
    <row r="2679" spans="1:8" x14ac:dyDescent="0.4">
      <c r="A2679" s="139"/>
      <c r="B2679" s="36" t="s">
        <v>15</v>
      </c>
      <c r="C2679" s="19">
        <v>722844774</v>
      </c>
      <c r="D2679" s="35"/>
      <c r="E2679" s="40"/>
      <c r="F2679" s="139"/>
      <c r="G2679" s="139"/>
      <c r="H2679" s="139"/>
    </row>
    <row r="2680" spans="1:8" x14ac:dyDescent="0.4">
      <c r="A2680" s="139"/>
      <c r="B2680" s="36" t="s">
        <v>16</v>
      </c>
      <c r="C2680" s="76" t="s">
        <v>1761</v>
      </c>
      <c r="D2680" s="65"/>
      <c r="E2680" s="34"/>
      <c r="F2680" s="139"/>
      <c r="G2680" s="139"/>
      <c r="H2680" s="139"/>
    </row>
    <row r="2681" spans="1:8" x14ac:dyDescent="0.4">
      <c r="A2681" s="139"/>
      <c r="B2681" s="36" t="s">
        <v>18</v>
      </c>
      <c r="C2681" s="37" t="s">
        <v>1762</v>
      </c>
      <c r="D2681" s="64"/>
      <c r="E2681" s="34"/>
      <c r="F2681" s="139"/>
      <c r="G2681" s="139"/>
      <c r="H2681" s="139"/>
    </row>
    <row r="2682" spans="1:8" x14ac:dyDescent="0.4">
      <c r="A2682" s="92"/>
    </row>
    <row r="2683" spans="1:8" x14ac:dyDescent="0.4">
      <c r="A2683" s="124">
        <v>341</v>
      </c>
      <c r="B2683" s="36" t="s">
        <v>8</v>
      </c>
      <c r="C2683" s="37" t="s">
        <v>1763</v>
      </c>
      <c r="D2683" s="64"/>
      <c r="E2683" s="34"/>
      <c r="F2683" s="139">
        <v>8</v>
      </c>
      <c r="G2683" s="139">
        <v>2023</v>
      </c>
      <c r="H2683" s="139">
        <f>G2683+2</f>
        <v>2025</v>
      </c>
    </row>
    <row r="2684" spans="1:8" x14ac:dyDescent="0.4">
      <c r="A2684" s="139"/>
      <c r="B2684" s="36" t="s">
        <v>10</v>
      </c>
      <c r="C2684" s="14" t="s">
        <v>1764</v>
      </c>
      <c r="D2684" s="33"/>
      <c r="E2684" s="40"/>
      <c r="F2684" s="139"/>
      <c r="G2684" s="139"/>
      <c r="H2684" s="139"/>
    </row>
    <row r="2685" spans="1:8" x14ac:dyDescent="0.4">
      <c r="A2685" s="139"/>
      <c r="B2685" s="36" t="s">
        <v>12</v>
      </c>
      <c r="C2685" s="14" t="s">
        <v>1765</v>
      </c>
      <c r="D2685" s="33"/>
      <c r="E2685" s="40"/>
      <c r="F2685" s="139"/>
      <c r="G2685" s="139"/>
      <c r="H2685" s="139"/>
    </row>
    <row r="2686" spans="1:8" x14ac:dyDescent="0.4">
      <c r="A2686" s="139"/>
      <c r="B2686" s="36" t="s">
        <v>14</v>
      </c>
      <c r="C2686" s="19" t="s">
        <v>1766</v>
      </c>
      <c r="D2686" s="33"/>
      <c r="E2686" s="40"/>
      <c r="F2686" s="139"/>
      <c r="G2686" s="139"/>
      <c r="H2686" s="139"/>
    </row>
    <row r="2687" spans="1:8" x14ac:dyDescent="0.4">
      <c r="A2687" s="139"/>
      <c r="B2687" s="36" t="s">
        <v>15</v>
      </c>
      <c r="C2687" s="19" t="s">
        <v>1767</v>
      </c>
      <c r="D2687" s="35"/>
      <c r="E2687" s="40"/>
      <c r="F2687" s="139"/>
      <c r="G2687" s="139"/>
      <c r="H2687" s="139"/>
    </row>
    <row r="2688" spans="1:8" x14ac:dyDescent="0.4">
      <c r="A2688" s="139"/>
      <c r="B2688" s="36" t="s">
        <v>16</v>
      </c>
      <c r="C2688" s="76" t="s">
        <v>1768</v>
      </c>
      <c r="D2688" s="65"/>
      <c r="E2688" s="34"/>
      <c r="F2688" s="139"/>
      <c r="G2688" s="139"/>
      <c r="H2688" s="139"/>
    </row>
    <row r="2689" spans="1:8" x14ac:dyDescent="0.4">
      <c r="A2689" s="139"/>
      <c r="B2689" s="36" t="s">
        <v>18</v>
      </c>
      <c r="C2689" s="37" t="s">
        <v>1769</v>
      </c>
      <c r="D2689" s="64"/>
      <c r="E2689" s="34"/>
      <c r="F2689" s="139"/>
      <c r="G2689" s="139"/>
      <c r="H2689" s="139"/>
    </row>
    <row r="2690" spans="1:8" x14ac:dyDescent="0.4">
      <c r="A2690" s="92"/>
    </row>
    <row r="2691" spans="1:8" x14ac:dyDescent="0.4">
      <c r="A2691" s="124">
        <v>342</v>
      </c>
      <c r="B2691" s="36" t="s">
        <v>8</v>
      </c>
      <c r="C2691" s="37" t="s">
        <v>1365</v>
      </c>
      <c r="D2691" s="64"/>
      <c r="E2691" s="34"/>
      <c r="F2691" s="139">
        <v>14</v>
      </c>
      <c r="G2691" s="139">
        <v>2023</v>
      </c>
      <c r="H2691" s="139">
        <f>G2691+2</f>
        <v>2025</v>
      </c>
    </row>
    <row r="2692" spans="1:8" ht="32.4" x14ac:dyDescent="0.4">
      <c r="A2692" s="139"/>
      <c r="B2692" s="36" t="s">
        <v>10</v>
      </c>
      <c r="C2692" s="14" t="s">
        <v>1770</v>
      </c>
      <c r="D2692" s="33"/>
      <c r="E2692" s="40"/>
      <c r="F2692" s="139"/>
      <c r="G2692" s="139"/>
      <c r="H2692" s="139"/>
    </row>
    <row r="2693" spans="1:8" x14ac:dyDescent="0.4">
      <c r="A2693" s="139"/>
      <c r="B2693" s="36" t="s">
        <v>12</v>
      </c>
      <c r="C2693" s="14" t="s">
        <v>1367</v>
      </c>
      <c r="D2693" s="33"/>
      <c r="E2693" s="40"/>
      <c r="F2693" s="139"/>
      <c r="G2693" s="139"/>
      <c r="H2693" s="139"/>
    </row>
    <row r="2694" spans="1:8" x14ac:dyDescent="0.4">
      <c r="A2694" s="139"/>
      <c r="B2694" s="36" t="s">
        <v>14</v>
      </c>
      <c r="C2694" s="19" t="s">
        <v>1368</v>
      </c>
      <c r="D2694" s="33"/>
      <c r="E2694" s="40"/>
      <c r="F2694" s="139"/>
      <c r="G2694" s="139"/>
      <c r="H2694" s="139"/>
    </row>
    <row r="2695" spans="1:8" x14ac:dyDescent="0.4">
      <c r="A2695" s="139"/>
      <c r="B2695" s="36" t="s">
        <v>15</v>
      </c>
      <c r="C2695" s="19">
        <v>817741583</v>
      </c>
      <c r="D2695" s="35"/>
      <c r="E2695" s="40"/>
      <c r="F2695" s="139"/>
      <c r="G2695" s="139"/>
      <c r="H2695" s="139"/>
    </row>
    <row r="2696" spans="1:8" x14ac:dyDescent="0.4">
      <c r="A2696" s="139"/>
      <c r="B2696" s="36" t="s">
        <v>16</v>
      </c>
      <c r="C2696" s="76" t="s">
        <v>1370</v>
      </c>
      <c r="D2696" s="65"/>
      <c r="E2696" s="34"/>
      <c r="F2696" s="139"/>
      <c r="G2696" s="139"/>
      <c r="H2696" s="139"/>
    </row>
    <row r="2697" spans="1:8" x14ac:dyDescent="0.4">
      <c r="A2697" s="139"/>
      <c r="B2697" s="36" t="s">
        <v>18</v>
      </c>
      <c r="C2697" s="37" t="s">
        <v>1371</v>
      </c>
      <c r="D2697" s="64"/>
      <c r="E2697" s="34"/>
      <c r="F2697" s="139"/>
      <c r="G2697" s="139"/>
      <c r="H2697" s="139"/>
    </row>
    <row r="2698" spans="1:8" x14ac:dyDescent="0.4">
      <c r="A2698" s="92"/>
    </row>
    <row r="2699" spans="1:8" x14ac:dyDescent="0.4">
      <c r="A2699" s="124">
        <v>343</v>
      </c>
      <c r="B2699" s="36" t="s">
        <v>8</v>
      </c>
      <c r="C2699" s="37" t="s">
        <v>1771</v>
      </c>
      <c r="D2699" s="64"/>
      <c r="E2699" s="34"/>
      <c r="F2699" s="139">
        <v>11</v>
      </c>
      <c r="G2699" s="139">
        <v>2023</v>
      </c>
      <c r="H2699" s="139">
        <f>G2699+2</f>
        <v>2025</v>
      </c>
    </row>
    <row r="2700" spans="1:8" x14ac:dyDescent="0.4">
      <c r="A2700" s="139"/>
      <c r="B2700" s="36" t="s">
        <v>10</v>
      </c>
      <c r="C2700" s="14" t="s">
        <v>1772</v>
      </c>
      <c r="D2700" s="33"/>
      <c r="E2700" s="40"/>
      <c r="F2700" s="139"/>
      <c r="G2700" s="139"/>
      <c r="H2700" s="139"/>
    </row>
    <row r="2701" spans="1:8" x14ac:dyDescent="0.4">
      <c r="A2701" s="139"/>
      <c r="B2701" s="36" t="s">
        <v>12</v>
      </c>
      <c r="C2701" s="14" t="s">
        <v>1773</v>
      </c>
      <c r="D2701" s="33"/>
      <c r="E2701" s="40"/>
      <c r="F2701" s="139"/>
      <c r="G2701" s="139"/>
      <c r="H2701" s="139"/>
    </row>
    <row r="2702" spans="1:8" x14ac:dyDescent="0.4">
      <c r="A2702" s="139"/>
      <c r="B2702" s="36" t="s">
        <v>14</v>
      </c>
      <c r="C2702" s="19">
        <v>815558703</v>
      </c>
      <c r="D2702" s="33"/>
      <c r="E2702" s="40"/>
      <c r="F2702" s="139"/>
      <c r="G2702" s="139"/>
      <c r="H2702" s="139"/>
    </row>
    <row r="2703" spans="1:8" x14ac:dyDescent="0.4">
      <c r="A2703" s="139"/>
      <c r="B2703" s="36" t="s">
        <v>15</v>
      </c>
      <c r="C2703" s="19"/>
      <c r="D2703" s="35"/>
      <c r="E2703" s="40"/>
      <c r="F2703" s="139"/>
      <c r="G2703" s="139"/>
      <c r="H2703" s="139"/>
    </row>
    <row r="2704" spans="1:8" x14ac:dyDescent="0.4">
      <c r="A2704" s="139"/>
      <c r="B2704" s="36" t="s">
        <v>16</v>
      </c>
      <c r="C2704" s="76" t="s">
        <v>1774</v>
      </c>
      <c r="D2704" s="65"/>
      <c r="E2704" s="34"/>
      <c r="F2704" s="139"/>
      <c r="G2704" s="139"/>
      <c r="H2704" s="139"/>
    </row>
    <row r="2705" spans="1:8" x14ac:dyDescent="0.4">
      <c r="A2705" s="139"/>
      <c r="B2705" s="36" t="s">
        <v>18</v>
      </c>
      <c r="C2705" s="37"/>
      <c r="D2705" s="64"/>
      <c r="E2705" s="34"/>
      <c r="F2705" s="139"/>
      <c r="G2705" s="139"/>
      <c r="H2705" s="139"/>
    </row>
    <row r="2706" spans="1:8" x14ac:dyDescent="0.4">
      <c r="A2706" s="92"/>
    </row>
    <row r="2707" spans="1:8" x14ac:dyDescent="0.4">
      <c r="A2707" s="124">
        <v>344</v>
      </c>
      <c r="B2707" s="36" t="s">
        <v>8</v>
      </c>
      <c r="C2707" s="37" t="s">
        <v>1775</v>
      </c>
      <c r="D2707" s="64"/>
      <c r="E2707" s="34"/>
      <c r="F2707" s="139">
        <v>6</v>
      </c>
      <c r="G2707" s="139">
        <v>2023</v>
      </c>
      <c r="H2707" s="139">
        <f>G2707+2</f>
        <v>2025</v>
      </c>
    </row>
    <row r="2708" spans="1:8" x14ac:dyDescent="0.4">
      <c r="A2708" s="139"/>
      <c r="B2708" s="36" t="s">
        <v>10</v>
      </c>
      <c r="C2708" s="14" t="s">
        <v>1776</v>
      </c>
      <c r="D2708" s="33"/>
      <c r="E2708" s="40"/>
      <c r="F2708" s="139"/>
      <c r="G2708" s="139"/>
      <c r="H2708" s="139"/>
    </row>
    <row r="2709" spans="1:8" x14ac:dyDescent="0.4">
      <c r="A2709" s="139"/>
      <c r="B2709" s="36" t="s">
        <v>12</v>
      </c>
      <c r="C2709" s="14" t="s">
        <v>1777</v>
      </c>
      <c r="D2709" s="33"/>
      <c r="E2709" s="40"/>
      <c r="F2709" s="139"/>
      <c r="G2709" s="139"/>
      <c r="H2709" s="139"/>
    </row>
    <row r="2710" spans="1:8" x14ac:dyDescent="0.4">
      <c r="A2710" s="139"/>
      <c r="B2710" s="36" t="s">
        <v>14</v>
      </c>
      <c r="C2710" s="19">
        <v>762452426</v>
      </c>
      <c r="D2710" s="33"/>
      <c r="E2710" s="40"/>
      <c r="F2710" s="139"/>
      <c r="G2710" s="139"/>
      <c r="H2710" s="139"/>
    </row>
    <row r="2711" spans="1:8" x14ac:dyDescent="0.4">
      <c r="A2711" s="139"/>
      <c r="B2711" s="36" t="s">
        <v>15</v>
      </c>
      <c r="C2711" s="19">
        <v>727727815</v>
      </c>
      <c r="D2711" s="35"/>
      <c r="E2711" s="40"/>
      <c r="F2711" s="139"/>
      <c r="G2711" s="139"/>
      <c r="H2711" s="139"/>
    </row>
    <row r="2712" spans="1:8" x14ac:dyDescent="0.4">
      <c r="A2712" s="139"/>
      <c r="B2712" s="36" t="s">
        <v>16</v>
      </c>
      <c r="C2712" s="76" t="s">
        <v>1778</v>
      </c>
      <c r="D2712" s="65"/>
      <c r="E2712" s="34"/>
      <c r="F2712" s="139"/>
      <c r="G2712" s="139"/>
      <c r="H2712" s="139"/>
    </row>
    <row r="2713" spans="1:8" x14ac:dyDescent="0.4">
      <c r="A2713" s="139"/>
      <c r="B2713" s="36" t="s">
        <v>18</v>
      </c>
      <c r="C2713" s="37" t="s">
        <v>1779</v>
      </c>
      <c r="D2713" s="64"/>
      <c r="E2713" s="34"/>
      <c r="F2713" s="139"/>
      <c r="G2713" s="139"/>
      <c r="H2713" s="139"/>
    </row>
    <row r="2714" spans="1:8" x14ac:dyDescent="0.4">
      <c r="A2714" s="92"/>
    </row>
    <row r="2715" spans="1:8" x14ac:dyDescent="0.4">
      <c r="A2715" s="124" t="s">
        <v>2267</v>
      </c>
      <c r="B2715" s="36" t="s">
        <v>8</v>
      </c>
      <c r="C2715" s="37" t="s">
        <v>1780</v>
      </c>
      <c r="D2715" s="64"/>
      <c r="E2715" s="34"/>
      <c r="F2715" s="139">
        <v>14</v>
      </c>
      <c r="G2715" s="139">
        <v>2023</v>
      </c>
      <c r="H2715" s="139">
        <f>G2715+2</f>
        <v>2025</v>
      </c>
    </row>
    <row r="2716" spans="1:8" x14ac:dyDescent="0.4">
      <c r="A2716" s="139"/>
      <c r="B2716" s="36" t="s">
        <v>10</v>
      </c>
      <c r="C2716" s="14" t="s">
        <v>1781</v>
      </c>
      <c r="D2716" s="33"/>
      <c r="E2716" s="40"/>
      <c r="F2716" s="139"/>
      <c r="G2716" s="139"/>
      <c r="H2716" s="139"/>
    </row>
    <row r="2717" spans="1:8" x14ac:dyDescent="0.4">
      <c r="A2717" s="139"/>
      <c r="B2717" s="36" t="s">
        <v>12</v>
      </c>
      <c r="C2717" s="14" t="s">
        <v>1782</v>
      </c>
      <c r="D2717" s="33"/>
      <c r="E2717" s="40"/>
      <c r="F2717" s="139"/>
      <c r="G2717" s="139"/>
      <c r="H2717" s="139"/>
    </row>
    <row r="2718" spans="1:8" x14ac:dyDescent="0.4">
      <c r="A2718" s="139"/>
      <c r="B2718" s="36" t="s">
        <v>14</v>
      </c>
      <c r="C2718" s="19">
        <v>615356574</v>
      </c>
      <c r="D2718" s="33"/>
      <c r="E2718" s="40"/>
      <c r="F2718" s="139"/>
      <c r="G2718" s="139"/>
      <c r="H2718" s="139"/>
    </row>
    <row r="2719" spans="1:8" x14ac:dyDescent="0.4">
      <c r="A2719" s="139"/>
      <c r="B2719" s="36" t="s">
        <v>15</v>
      </c>
      <c r="C2719" s="19">
        <v>834709613</v>
      </c>
      <c r="D2719" s="35"/>
      <c r="E2719" s="40"/>
      <c r="F2719" s="139"/>
      <c r="G2719" s="139"/>
      <c r="H2719" s="139"/>
    </row>
    <row r="2720" spans="1:8" x14ac:dyDescent="0.4">
      <c r="A2720" s="139"/>
      <c r="B2720" s="36" t="s">
        <v>16</v>
      </c>
      <c r="C2720" s="76" t="s">
        <v>1783</v>
      </c>
      <c r="D2720" s="65"/>
      <c r="E2720" s="34"/>
      <c r="F2720" s="139"/>
      <c r="G2720" s="139"/>
      <c r="H2720" s="139"/>
    </row>
    <row r="2721" spans="1:8" x14ac:dyDescent="0.4">
      <c r="A2721" s="139"/>
      <c r="B2721" s="36" t="s">
        <v>18</v>
      </c>
      <c r="C2721" s="37" t="s">
        <v>1784</v>
      </c>
      <c r="D2721" s="64"/>
      <c r="E2721" s="34"/>
      <c r="F2721" s="139"/>
      <c r="G2721" s="139"/>
      <c r="H2721" s="139"/>
    </row>
    <row r="2722" spans="1:8" x14ac:dyDescent="0.4">
      <c r="A2722" s="92"/>
    </row>
    <row r="2723" spans="1:8" x14ac:dyDescent="0.4">
      <c r="A2723" s="139">
        <v>346</v>
      </c>
      <c r="B2723" s="36" t="s">
        <v>8</v>
      </c>
      <c r="C2723" s="37" t="s">
        <v>1785</v>
      </c>
      <c r="D2723" s="64"/>
      <c r="E2723" s="34"/>
      <c r="F2723" s="139">
        <v>42</v>
      </c>
      <c r="G2723" s="139">
        <v>2023</v>
      </c>
      <c r="H2723" s="139">
        <f>G2723+2</f>
        <v>2025</v>
      </c>
    </row>
    <row r="2724" spans="1:8" x14ac:dyDescent="0.4">
      <c r="A2724" s="139"/>
      <c r="B2724" s="36" t="s">
        <v>10</v>
      </c>
      <c r="C2724" s="14" t="s">
        <v>1786</v>
      </c>
      <c r="D2724" s="33"/>
      <c r="E2724" s="40"/>
      <c r="F2724" s="139"/>
      <c r="G2724" s="139"/>
      <c r="H2724" s="139"/>
    </row>
    <row r="2725" spans="1:8" x14ac:dyDescent="0.4">
      <c r="A2725" s="139"/>
      <c r="B2725" s="36" t="s">
        <v>12</v>
      </c>
      <c r="C2725" s="14" t="s">
        <v>700</v>
      </c>
      <c r="D2725" s="33"/>
      <c r="E2725" s="40"/>
      <c r="F2725" s="139"/>
      <c r="G2725" s="139"/>
      <c r="H2725" s="139"/>
    </row>
    <row r="2726" spans="1:8" x14ac:dyDescent="0.4">
      <c r="A2726" s="139"/>
      <c r="B2726" s="36" t="s">
        <v>14</v>
      </c>
      <c r="C2726" s="19" t="s">
        <v>701</v>
      </c>
      <c r="D2726" s="33"/>
      <c r="E2726" s="40"/>
      <c r="F2726" s="139"/>
      <c r="G2726" s="139"/>
      <c r="H2726" s="139"/>
    </row>
    <row r="2727" spans="1:8" x14ac:dyDescent="0.4">
      <c r="A2727" s="139"/>
      <c r="B2727" s="36" t="s">
        <v>15</v>
      </c>
      <c r="C2727" s="19" t="s">
        <v>702</v>
      </c>
      <c r="D2727" s="35"/>
      <c r="E2727" s="40"/>
      <c r="F2727" s="139"/>
      <c r="G2727" s="139"/>
      <c r="H2727" s="139"/>
    </row>
    <row r="2728" spans="1:8" x14ac:dyDescent="0.4">
      <c r="A2728" s="139"/>
      <c r="B2728" s="36" t="s">
        <v>16</v>
      </c>
      <c r="C2728" s="76" t="s">
        <v>703</v>
      </c>
      <c r="D2728" s="65"/>
      <c r="E2728" s="34"/>
      <c r="F2728" s="139"/>
      <c r="G2728" s="139"/>
      <c r="H2728" s="139"/>
    </row>
    <row r="2729" spans="1:8" x14ac:dyDescent="0.4">
      <c r="A2729" s="139"/>
      <c r="B2729" s="36" t="s">
        <v>18</v>
      </c>
      <c r="C2729" s="37" t="s">
        <v>704</v>
      </c>
      <c r="D2729" s="64"/>
      <c r="E2729" s="34"/>
      <c r="F2729" s="139"/>
      <c r="G2729" s="139"/>
      <c r="H2729" s="139"/>
    </row>
    <row r="2730" spans="1:8" x14ac:dyDescent="0.4">
      <c r="A2730" s="32"/>
    </row>
    <row r="2731" spans="1:8" x14ac:dyDescent="0.4">
      <c r="A2731" s="139">
        <v>347</v>
      </c>
      <c r="B2731" s="36" t="s">
        <v>8</v>
      </c>
      <c r="C2731" s="37" t="s">
        <v>1787</v>
      </c>
      <c r="D2731" s="64"/>
      <c r="E2731" s="34"/>
      <c r="F2731" s="139">
        <v>36</v>
      </c>
      <c r="G2731" s="139">
        <v>2023</v>
      </c>
      <c r="H2731" s="139">
        <f>G2731+2</f>
        <v>2025</v>
      </c>
    </row>
    <row r="2732" spans="1:8" x14ac:dyDescent="0.4">
      <c r="A2732" s="139"/>
      <c r="B2732" s="36" t="s">
        <v>10</v>
      </c>
      <c r="C2732" s="14" t="s">
        <v>1788</v>
      </c>
      <c r="D2732" s="33"/>
      <c r="E2732" s="40"/>
      <c r="F2732" s="139"/>
      <c r="G2732" s="139"/>
      <c r="H2732" s="139"/>
    </row>
    <row r="2733" spans="1:8" x14ac:dyDescent="0.4">
      <c r="A2733" s="139"/>
      <c r="B2733" s="36" t="s">
        <v>12</v>
      </c>
      <c r="C2733" s="14" t="s">
        <v>1649</v>
      </c>
      <c r="D2733" s="33"/>
      <c r="E2733" s="40"/>
      <c r="F2733" s="139"/>
      <c r="G2733" s="139"/>
      <c r="H2733" s="139"/>
    </row>
    <row r="2734" spans="1:8" x14ac:dyDescent="0.4">
      <c r="A2734" s="139"/>
      <c r="B2734" s="36" t="s">
        <v>14</v>
      </c>
      <c r="C2734" s="19" t="s">
        <v>1789</v>
      </c>
      <c r="D2734" s="33"/>
      <c r="E2734" s="40"/>
      <c r="F2734" s="139"/>
      <c r="G2734" s="139"/>
      <c r="H2734" s="139"/>
    </row>
    <row r="2735" spans="1:8" x14ac:dyDescent="0.4">
      <c r="A2735" s="139"/>
      <c r="B2735" s="36" t="s">
        <v>15</v>
      </c>
      <c r="C2735" s="19" t="s">
        <v>1650</v>
      </c>
      <c r="D2735" s="35"/>
      <c r="E2735" s="40"/>
      <c r="F2735" s="139"/>
      <c r="G2735" s="139"/>
      <c r="H2735" s="139"/>
    </row>
    <row r="2736" spans="1:8" x14ac:dyDescent="0.4">
      <c r="A2736" s="139"/>
      <c r="B2736" s="36" t="s">
        <v>16</v>
      </c>
      <c r="C2736" s="76" t="s">
        <v>1651</v>
      </c>
      <c r="D2736" s="65"/>
      <c r="E2736" s="34"/>
      <c r="F2736" s="139"/>
      <c r="G2736" s="139"/>
      <c r="H2736" s="139"/>
    </row>
    <row r="2737" spans="1:8" x14ac:dyDescent="0.4">
      <c r="A2737" s="139"/>
      <c r="B2737" s="36" t="s">
        <v>18</v>
      </c>
      <c r="C2737" s="37"/>
      <c r="D2737" s="64"/>
      <c r="E2737" s="34"/>
      <c r="F2737" s="139"/>
      <c r="G2737" s="139"/>
      <c r="H2737" s="139"/>
    </row>
    <row r="2738" spans="1:8" x14ac:dyDescent="0.4">
      <c r="A2738" s="32"/>
    </row>
    <row r="2739" spans="1:8" x14ac:dyDescent="0.4">
      <c r="A2739" s="139">
        <v>348</v>
      </c>
      <c r="B2739" s="36" t="s">
        <v>8</v>
      </c>
      <c r="C2739" s="37" t="s">
        <v>1790</v>
      </c>
      <c r="D2739" s="64"/>
      <c r="E2739" s="34"/>
      <c r="F2739" s="139">
        <v>12</v>
      </c>
      <c r="G2739" s="139">
        <v>2023</v>
      </c>
      <c r="H2739" s="139">
        <f>G2739+2</f>
        <v>2025</v>
      </c>
    </row>
    <row r="2740" spans="1:8" x14ac:dyDescent="0.4">
      <c r="A2740" s="139"/>
      <c r="B2740" s="36" t="s">
        <v>10</v>
      </c>
      <c r="C2740" s="14" t="s">
        <v>1791</v>
      </c>
      <c r="D2740" s="33"/>
      <c r="E2740" s="40"/>
      <c r="F2740" s="139"/>
      <c r="G2740" s="139"/>
      <c r="H2740" s="139"/>
    </row>
    <row r="2741" spans="1:8" x14ac:dyDescent="0.4">
      <c r="A2741" s="139"/>
      <c r="B2741" s="36" t="s">
        <v>12</v>
      </c>
      <c r="C2741" s="14" t="s">
        <v>586</v>
      </c>
      <c r="D2741" s="33"/>
      <c r="E2741" s="40"/>
      <c r="F2741" s="139"/>
      <c r="G2741" s="139"/>
      <c r="H2741" s="139"/>
    </row>
    <row r="2742" spans="1:8" x14ac:dyDescent="0.4">
      <c r="A2742" s="139"/>
      <c r="B2742" s="36" t="s">
        <v>14</v>
      </c>
      <c r="C2742" s="19" t="s">
        <v>586</v>
      </c>
      <c r="D2742" s="33"/>
      <c r="E2742" s="40"/>
      <c r="F2742" s="139"/>
      <c r="G2742" s="139"/>
      <c r="H2742" s="139"/>
    </row>
    <row r="2743" spans="1:8" x14ac:dyDescent="0.4">
      <c r="A2743" s="139"/>
      <c r="B2743" s="36" t="s">
        <v>15</v>
      </c>
      <c r="C2743" s="19">
        <v>723390058</v>
      </c>
      <c r="D2743" s="35"/>
      <c r="E2743" s="40"/>
      <c r="F2743" s="139"/>
      <c r="G2743" s="139"/>
      <c r="H2743" s="139"/>
    </row>
    <row r="2744" spans="1:8" x14ac:dyDescent="0.4">
      <c r="A2744" s="139"/>
      <c r="B2744" s="36" t="s">
        <v>16</v>
      </c>
      <c r="C2744" s="76" t="s">
        <v>1792</v>
      </c>
      <c r="D2744" s="65"/>
      <c r="E2744" s="34"/>
      <c r="F2744" s="139"/>
      <c r="G2744" s="139"/>
      <c r="H2744" s="139"/>
    </row>
    <row r="2745" spans="1:8" x14ac:dyDescent="0.4">
      <c r="A2745" s="139"/>
      <c r="B2745" s="36" t="s">
        <v>18</v>
      </c>
      <c r="C2745" s="37"/>
      <c r="D2745" s="64"/>
      <c r="E2745" s="34"/>
      <c r="F2745" s="139"/>
      <c r="G2745" s="139"/>
      <c r="H2745" s="139"/>
    </row>
    <row r="2746" spans="1:8" x14ac:dyDescent="0.4">
      <c r="A2746" s="32"/>
    </row>
    <row r="2747" spans="1:8" x14ac:dyDescent="0.4">
      <c r="A2747" s="139">
        <v>349</v>
      </c>
      <c r="B2747" s="36" t="s">
        <v>8</v>
      </c>
      <c r="C2747" s="37" t="s">
        <v>1793</v>
      </c>
      <c r="D2747" s="64"/>
      <c r="E2747" s="34"/>
      <c r="F2747" s="139">
        <v>29</v>
      </c>
      <c r="G2747" s="139">
        <v>2023</v>
      </c>
      <c r="H2747" s="139">
        <f>G2747+2</f>
        <v>2025</v>
      </c>
    </row>
    <row r="2748" spans="1:8" x14ac:dyDescent="0.4">
      <c r="A2748" s="139"/>
      <c r="B2748" s="36" t="s">
        <v>10</v>
      </c>
      <c r="C2748" s="14" t="s">
        <v>1794</v>
      </c>
      <c r="D2748" s="33"/>
      <c r="E2748" s="40"/>
      <c r="F2748" s="139"/>
      <c r="G2748" s="139"/>
      <c r="H2748" s="139"/>
    </row>
    <row r="2749" spans="1:8" x14ac:dyDescent="0.4">
      <c r="A2749" s="139"/>
      <c r="B2749" s="36" t="s">
        <v>12</v>
      </c>
      <c r="C2749" s="14" t="s">
        <v>1795</v>
      </c>
      <c r="D2749" s="33"/>
      <c r="E2749" s="40"/>
      <c r="F2749" s="139"/>
      <c r="G2749" s="139"/>
      <c r="H2749" s="139"/>
    </row>
    <row r="2750" spans="1:8" x14ac:dyDescent="0.4">
      <c r="A2750" s="139"/>
      <c r="B2750" s="36" t="s">
        <v>14</v>
      </c>
      <c r="C2750" s="19" t="s">
        <v>1796</v>
      </c>
      <c r="D2750" s="33"/>
      <c r="E2750" s="40"/>
      <c r="F2750" s="139"/>
      <c r="G2750" s="139"/>
      <c r="H2750" s="139"/>
    </row>
    <row r="2751" spans="1:8" x14ac:dyDescent="0.4">
      <c r="A2751" s="139"/>
      <c r="B2751" s="36" t="s">
        <v>15</v>
      </c>
      <c r="C2751" s="19" t="s">
        <v>1797</v>
      </c>
      <c r="D2751" s="35"/>
      <c r="E2751" s="40"/>
      <c r="F2751" s="139"/>
      <c r="G2751" s="139"/>
      <c r="H2751" s="139"/>
    </row>
    <row r="2752" spans="1:8" x14ac:dyDescent="0.4">
      <c r="A2752" s="139"/>
      <c r="B2752" s="36" t="s">
        <v>16</v>
      </c>
      <c r="C2752" s="76" t="s">
        <v>1798</v>
      </c>
      <c r="D2752" s="65"/>
      <c r="E2752" s="34"/>
      <c r="F2752" s="139"/>
      <c r="G2752" s="139"/>
      <c r="H2752" s="139"/>
    </row>
    <row r="2753" spans="1:8" x14ac:dyDescent="0.4">
      <c r="A2753" s="139"/>
      <c r="B2753" s="36" t="s">
        <v>18</v>
      </c>
      <c r="C2753" s="37"/>
      <c r="D2753" s="64"/>
      <c r="E2753" s="34"/>
      <c r="F2753" s="139"/>
      <c r="G2753" s="139"/>
      <c r="H2753" s="139"/>
    </row>
    <row r="2754" spans="1:8" x14ac:dyDescent="0.4">
      <c r="A2754" s="32"/>
    </row>
    <row r="2755" spans="1:8" x14ac:dyDescent="0.4">
      <c r="A2755" s="139">
        <v>350</v>
      </c>
      <c r="B2755" s="36" t="s">
        <v>8</v>
      </c>
      <c r="C2755" s="37" t="s">
        <v>1799</v>
      </c>
      <c r="D2755" s="64"/>
      <c r="E2755" s="34"/>
      <c r="F2755" s="139">
        <v>7</v>
      </c>
      <c r="G2755" s="139">
        <v>2023</v>
      </c>
      <c r="H2755" s="139">
        <f>G2755+2</f>
        <v>2025</v>
      </c>
    </row>
    <row r="2756" spans="1:8" ht="32.4" x14ac:dyDescent="0.4">
      <c r="A2756" s="139"/>
      <c r="B2756" s="36" t="s">
        <v>10</v>
      </c>
      <c r="C2756" s="14" t="s">
        <v>1800</v>
      </c>
      <c r="D2756" s="33"/>
      <c r="E2756" s="40"/>
      <c r="F2756" s="139"/>
      <c r="G2756" s="139"/>
      <c r="H2756" s="139"/>
    </row>
    <row r="2757" spans="1:8" x14ac:dyDescent="0.4">
      <c r="A2757" s="139"/>
      <c r="B2757" s="36" t="s">
        <v>12</v>
      </c>
      <c r="C2757" s="14" t="s">
        <v>1801</v>
      </c>
      <c r="D2757" s="33"/>
      <c r="E2757" s="40"/>
      <c r="F2757" s="139"/>
      <c r="G2757" s="139"/>
      <c r="H2757" s="139"/>
    </row>
    <row r="2758" spans="1:8" x14ac:dyDescent="0.4">
      <c r="A2758" s="139"/>
      <c r="B2758" s="36" t="s">
        <v>14</v>
      </c>
      <c r="C2758" s="19" t="s">
        <v>1802</v>
      </c>
      <c r="D2758" s="33"/>
      <c r="E2758" s="40"/>
      <c r="F2758" s="139"/>
      <c r="G2758" s="139"/>
      <c r="H2758" s="139"/>
    </row>
    <row r="2759" spans="1:8" x14ac:dyDescent="0.4">
      <c r="A2759" s="139"/>
      <c r="B2759" s="36" t="s">
        <v>15</v>
      </c>
      <c r="C2759" s="19" t="s">
        <v>1803</v>
      </c>
      <c r="D2759" s="35"/>
      <c r="E2759" s="40"/>
      <c r="F2759" s="139"/>
      <c r="G2759" s="139"/>
      <c r="H2759" s="139"/>
    </row>
    <row r="2760" spans="1:8" x14ac:dyDescent="0.4">
      <c r="A2760" s="139"/>
      <c r="B2760" s="36" t="s">
        <v>16</v>
      </c>
      <c r="C2760" s="76" t="s">
        <v>1804</v>
      </c>
      <c r="D2760" s="65"/>
      <c r="E2760" s="34"/>
      <c r="F2760" s="139"/>
      <c r="G2760" s="139"/>
      <c r="H2760" s="139"/>
    </row>
    <row r="2761" spans="1:8" x14ac:dyDescent="0.4">
      <c r="A2761" s="139"/>
      <c r="B2761" s="36" t="s">
        <v>18</v>
      </c>
      <c r="C2761" s="37" t="s">
        <v>1805</v>
      </c>
      <c r="D2761" s="64"/>
      <c r="E2761" s="34"/>
      <c r="F2761" s="139"/>
      <c r="G2761" s="139"/>
      <c r="H2761" s="139"/>
    </row>
    <row r="2762" spans="1:8" x14ac:dyDescent="0.4">
      <c r="A2762" s="32"/>
    </row>
    <row r="2763" spans="1:8" x14ac:dyDescent="0.4">
      <c r="A2763" s="139">
        <v>351</v>
      </c>
      <c r="B2763" s="36" t="s">
        <v>8</v>
      </c>
      <c r="C2763" s="37" t="s">
        <v>1806</v>
      </c>
      <c r="D2763" s="64"/>
      <c r="E2763" s="34"/>
      <c r="F2763" s="139">
        <v>24</v>
      </c>
      <c r="G2763" s="139">
        <v>2023</v>
      </c>
      <c r="H2763" s="139">
        <f>G2763+2</f>
        <v>2025</v>
      </c>
    </row>
    <row r="2764" spans="1:8" x14ac:dyDescent="0.4">
      <c r="A2764" s="139"/>
      <c r="B2764" s="36" t="s">
        <v>10</v>
      </c>
      <c r="C2764" s="14" t="s">
        <v>1807</v>
      </c>
      <c r="D2764" s="33"/>
      <c r="E2764" s="40"/>
      <c r="F2764" s="139"/>
      <c r="G2764" s="139"/>
      <c r="H2764" s="139"/>
    </row>
    <row r="2765" spans="1:8" x14ac:dyDescent="0.4">
      <c r="A2765" s="139"/>
      <c r="B2765" s="36" t="s">
        <v>12</v>
      </c>
      <c r="C2765" s="14" t="s">
        <v>1808</v>
      </c>
      <c r="D2765" s="33"/>
      <c r="E2765" s="40"/>
      <c r="F2765" s="139"/>
      <c r="G2765" s="139"/>
      <c r="H2765" s="139"/>
    </row>
    <row r="2766" spans="1:8" x14ac:dyDescent="0.4">
      <c r="A2766" s="139"/>
      <c r="B2766" s="36" t="s">
        <v>14</v>
      </c>
      <c r="C2766" s="19">
        <v>27826700779</v>
      </c>
      <c r="D2766" s="33"/>
      <c r="E2766" s="40"/>
      <c r="F2766" s="139"/>
      <c r="G2766" s="139"/>
      <c r="H2766" s="139"/>
    </row>
    <row r="2767" spans="1:8" x14ac:dyDescent="0.4">
      <c r="A2767" s="139"/>
      <c r="B2767" s="36" t="s">
        <v>15</v>
      </c>
      <c r="C2767" s="19">
        <v>27721856649</v>
      </c>
      <c r="D2767" s="35"/>
      <c r="E2767" s="40"/>
      <c r="F2767" s="139"/>
      <c r="G2767" s="139"/>
      <c r="H2767" s="139"/>
    </row>
    <row r="2768" spans="1:8" x14ac:dyDescent="0.4">
      <c r="A2768" s="139"/>
      <c r="B2768" s="36" t="s">
        <v>16</v>
      </c>
      <c r="C2768" s="76" t="s">
        <v>1809</v>
      </c>
      <c r="D2768" s="65"/>
      <c r="E2768" s="34"/>
      <c r="F2768" s="139"/>
      <c r="G2768" s="139"/>
      <c r="H2768" s="139"/>
    </row>
    <row r="2769" spans="1:8" x14ac:dyDescent="0.4">
      <c r="A2769" s="139"/>
      <c r="B2769" s="36" t="s">
        <v>18</v>
      </c>
      <c r="C2769" s="37" t="s">
        <v>1810</v>
      </c>
      <c r="D2769" s="64"/>
      <c r="E2769" s="34"/>
      <c r="F2769" s="139"/>
      <c r="G2769" s="139"/>
      <c r="H2769" s="139"/>
    </row>
    <row r="2770" spans="1:8" x14ac:dyDescent="0.4">
      <c r="A2770" s="32"/>
    </row>
    <row r="2771" spans="1:8" x14ac:dyDescent="0.4">
      <c r="A2771" s="139">
        <v>352</v>
      </c>
      <c r="B2771" s="36" t="s">
        <v>8</v>
      </c>
      <c r="C2771" s="37" t="s">
        <v>1811</v>
      </c>
      <c r="D2771" s="64"/>
      <c r="E2771" s="34"/>
      <c r="F2771" s="139">
        <v>10</v>
      </c>
      <c r="G2771" s="139">
        <v>2023</v>
      </c>
      <c r="H2771" s="139">
        <f>G2771+2</f>
        <v>2025</v>
      </c>
    </row>
    <row r="2772" spans="1:8" x14ac:dyDescent="0.4">
      <c r="A2772" s="139"/>
      <c r="B2772" s="36" t="s">
        <v>10</v>
      </c>
      <c r="C2772" s="14" t="s">
        <v>1812</v>
      </c>
      <c r="D2772" s="33"/>
      <c r="E2772" s="40"/>
      <c r="F2772" s="139"/>
      <c r="G2772" s="139"/>
      <c r="H2772" s="139"/>
    </row>
    <row r="2773" spans="1:8" x14ac:dyDescent="0.4">
      <c r="A2773" s="139"/>
      <c r="B2773" s="36" t="s">
        <v>12</v>
      </c>
      <c r="C2773" s="14" t="s">
        <v>1813</v>
      </c>
      <c r="D2773" s="33"/>
      <c r="E2773" s="40"/>
      <c r="F2773" s="139"/>
      <c r="G2773" s="139"/>
      <c r="H2773" s="139"/>
    </row>
    <row r="2774" spans="1:8" x14ac:dyDescent="0.4">
      <c r="A2774" s="139"/>
      <c r="B2774" s="36" t="s">
        <v>14</v>
      </c>
      <c r="C2774" s="19">
        <v>609627693</v>
      </c>
      <c r="D2774" s="33"/>
      <c r="E2774" s="40"/>
      <c r="F2774" s="139"/>
      <c r="G2774" s="139"/>
      <c r="H2774" s="139"/>
    </row>
    <row r="2775" spans="1:8" x14ac:dyDescent="0.4">
      <c r="A2775" s="139"/>
      <c r="B2775" s="36" t="s">
        <v>15</v>
      </c>
      <c r="C2775" s="19">
        <v>608068884</v>
      </c>
      <c r="D2775" s="35"/>
      <c r="E2775" s="40"/>
      <c r="F2775" s="139"/>
      <c r="G2775" s="139"/>
      <c r="H2775" s="139"/>
    </row>
    <row r="2776" spans="1:8" x14ac:dyDescent="0.4">
      <c r="A2776" s="139"/>
      <c r="B2776" s="36" t="s">
        <v>16</v>
      </c>
      <c r="C2776" s="76" t="s">
        <v>1814</v>
      </c>
      <c r="D2776" s="65"/>
      <c r="E2776" s="34"/>
      <c r="F2776" s="139"/>
      <c r="G2776" s="139"/>
      <c r="H2776" s="139"/>
    </row>
    <row r="2777" spans="1:8" x14ac:dyDescent="0.4">
      <c r="A2777" s="139"/>
      <c r="B2777" s="36" t="s">
        <v>18</v>
      </c>
      <c r="C2777" s="37" t="s">
        <v>1815</v>
      </c>
      <c r="D2777" s="64"/>
      <c r="E2777" s="34"/>
      <c r="F2777" s="139"/>
      <c r="G2777" s="139"/>
      <c r="H2777" s="139"/>
    </row>
    <row r="2778" spans="1:8" x14ac:dyDescent="0.4">
      <c r="A2778" s="32"/>
    </row>
    <row r="2779" spans="1:8" x14ac:dyDescent="0.4">
      <c r="A2779" s="139" t="s">
        <v>2253</v>
      </c>
      <c r="B2779" s="36" t="s">
        <v>8</v>
      </c>
      <c r="C2779" s="37" t="s">
        <v>1816</v>
      </c>
      <c r="D2779" s="64"/>
      <c r="E2779" s="34"/>
      <c r="F2779" s="139">
        <v>5</v>
      </c>
      <c r="G2779" s="139">
        <v>2023</v>
      </c>
      <c r="H2779" s="139">
        <f>G2779+2</f>
        <v>2025</v>
      </c>
    </row>
    <row r="2780" spans="1:8" ht="32.4" x14ac:dyDescent="0.4">
      <c r="A2780" s="139"/>
      <c r="B2780" s="36" t="s">
        <v>10</v>
      </c>
      <c r="C2780" s="14" t="s">
        <v>1817</v>
      </c>
      <c r="D2780" s="33"/>
      <c r="E2780" s="40"/>
      <c r="F2780" s="139"/>
      <c r="G2780" s="139"/>
      <c r="H2780" s="139"/>
    </row>
    <row r="2781" spans="1:8" x14ac:dyDescent="0.4">
      <c r="A2781" s="139"/>
      <c r="B2781" s="36" t="s">
        <v>12</v>
      </c>
      <c r="C2781" s="14" t="s">
        <v>1818</v>
      </c>
      <c r="D2781" s="33"/>
      <c r="E2781" s="40"/>
      <c r="F2781" s="139"/>
      <c r="G2781" s="139"/>
      <c r="H2781" s="139"/>
    </row>
    <row r="2782" spans="1:8" x14ac:dyDescent="0.4">
      <c r="A2782" s="139"/>
      <c r="B2782" s="36" t="s">
        <v>14</v>
      </c>
      <c r="C2782" s="19">
        <v>726739388</v>
      </c>
      <c r="D2782" s="33"/>
      <c r="E2782" s="40"/>
      <c r="F2782" s="139"/>
      <c r="G2782" s="139"/>
      <c r="H2782" s="139"/>
    </row>
    <row r="2783" spans="1:8" x14ac:dyDescent="0.4">
      <c r="A2783" s="139"/>
      <c r="B2783" s="36" t="s">
        <v>15</v>
      </c>
      <c r="C2783" s="19">
        <v>27726739388</v>
      </c>
      <c r="D2783" s="35"/>
      <c r="E2783" s="40"/>
      <c r="F2783" s="139"/>
      <c r="G2783" s="139"/>
      <c r="H2783" s="139"/>
    </row>
    <row r="2784" spans="1:8" x14ac:dyDescent="0.4">
      <c r="A2784" s="139"/>
      <c r="B2784" s="36" t="s">
        <v>16</v>
      </c>
      <c r="C2784" s="76" t="s">
        <v>1819</v>
      </c>
      <c r="D2784" s="65"/>
      <c r="E2784" s="34"/>
      <c r="F2784" s="139"/>
      <c r="G2784" s="139"/>
      <c r="H2784" s="139"/>
    </row>
    <row r="2785" spans="1:8" x14ac:dyDescent="0.4">
      <c r="A2785" s="139"/>
      <c r="B2785" s="36" t="s">
        <v>18</v>
      </c>
      <c r="C2785" s="37"/>
      <c r="D2785" s="64"/>
      <c r="E2785" s="34"/>
      <c r="F2785" s="139"/>
      <c r="G2785" s="139"/>
      <c r="H2785" s="139"/>
    </row>
    <row r="2786" spans="1:8" x14ac:dyDescent="0.4">
      <c r="A2786" s="32"/>
    </row>
    <row r="2787" spans="1:8" x14ac:dyDescent="0.4">
      <c r="A2787" s="139">
        <v>354</v>
      </c>
      <c r="B2787" s="36" t="s">
        <v>8</v>
      </c>
      <c r="C2787" s="37" t="s">
        <v>1820</v>
      </c>
      <c r="D2787" s="64"/>
      <c r="E2787" s="34"/>
      <c r="F2787" s="139">
        <v>22</v>
      </c>
      <c r="G2787" s="139">
        <v>2023</v>
      </c>
      <c r="H2787" s="139">
        <f>G2787+2</f>
        <v>2025</v>
      </c>
    </row>
    <row r="2788" spans="1:8" x14ac:dyDescent="0.4">
      <c r="A2788" s="139"/>
      <c r="B2788" s="36" t="s">
        <v>10</v>
      </c>
      <c r="C2788" s="14" t="s">
        <v>1821</v>
      </c>
      <c r="D2788" s="33"/>
      <c r="E2788" s="40"/>
      <c r="F2788" s="139"/>
      <c r="G2788" s="139"/>
      <c r="H2788" s="139"/>
    </row>
    <row r="2789" spans="1:8" x14ac:dyDescent="0.4">
      <c r="A2789" s="139"/>
      <c r="B2789" s="36" t="s">
        <v>12</v>
      </c>
      <c r="C2789" s="14" t="s">
        <v>1822</v>
      </c>
      <c r="D2789" s="33"/>
      <c r="E2789" s="40"/>
      <c r="F2789" s="139"/>
      <c r="G2789" s="139"/>
      <c r="H2789" s="139"/>
    </row>
    <row r="2790" spans="1:8" x14ac:dyDescent="0.4">
      <c r="A2790" s="139"/>
      <c r="B2790" s="36" t="s">
        <v>14</v>
      </c>
      <c r="C2790" s="19" t="s">
        <v>1823</v>
      </c>
      <c r="D2790" s="33"/>
      <c r="E2790" s="40"/>
      <c r="F2790" s="139"/>
      <c r="G2790" s="139"/>
      <c r="H2790" s="139"/>
    </row>
    <row r="2791" spans="1:8" x14ac:dyDescent="0.4">
      <c r="A2791" s="139"/>
      <c r="B2791" s="36" t="s">
        <v>15</v>
      </c>
      <c r="C2791" s="19" t="s">
        <v>1824</v>
      </c>
      <c r="D2791" s="35"/>
      <c r="E2791" s="40"/>
      <c r="F2791" s="139"/>
      <c r="G2791" s="139"/>
      <c r="H2791" s="139"/>
    </row>
    <row r="2792" spans="1:8" x14ac:dyDescent="0.4">
      <c r="A2792" s="139"/>
      <c r="B2792" s="36" t="s">
        <v>16</v>
      </c>
      <c r="C2792" s="76" t="s">
        <v>1825</v>
      </c>
      <c r="D2792" s="65"/>
      <c r="E2792" s="34"/>
      <c r="F2792" s="139"/>
      <c r="G2792" s="139"/>
      <c r="H2792" s="139"/>
    </row>
    <row r="2793" spans="1:8" x14ac:dyDescent="0.4">
      <c r="A2793" s="139"/>
      <c r="B2793" s="36" t="s">
        <v>18</v>
      </c>
      <c r="C2793" s="37" t="s">
        <v>1826</v>
      </c>
      <c r="D2793" s="64"/>
      <c r="E2793" s="34"/>
      <c r="F2793" s="139"/>
      <c r="G2793" s="139"/>
      <c r="H2793" s="139"/>
    </row>
    <row r="2794" spans="1:8" x14ac:dyDescent="0.4">
      <c r="A2794" s="32"/>
    </row>
    <row r="2795" spans="1:8" x14ac:dyDescent="0.4">
      <c r="A2795" s="139">
        <v>355</v>
      </c>
      <c r="B2795" s="36" t="s">
        <v>8</v>
      </c>
      <c r="C2795" s="37" t="s">
        <v>1827</v>
      </c>
      <c r="D2795" s="64"/>
      <c r="E2795" s="34"/>
      <c r="F2795" s="139">
        <v>15</v>
      </c>
      <c r="G2795" s="139">
        <v>2023</v>
      </c>
      <c r="H2795" s="139">
        <f>G2795+2</f>
        <v>2025</v>
      </c>
    </row>
    <row r="2796" spans="1:8" x14ac:dyDescent="0.4">
      <c r="A2796" s="139"/>
      <c r="B2796" s="36" t="s">
        <v>10</v>
      </c>
      <c r="C2796" s="14" t="s">
        <v>1828</v>
      </c>
      <c r="D2796" s="33"/>
      <c r="E2796" s="40"/>
      <c r="F2796" s="139"/>
      <c r="G2796" s="139"/>
      <c r="H2796" s="139"/>
    </row>
    <row r="2797" spans="1:8" x14ac:dyDescent="0.4">
      <c r="A2797" s="139"/>
      <c r="B2797" s="36" t="s">
        <v>12</v>
      </c>
      <c r="C2797" s="14" t="s">
        <v>1827</v>
      </c>
      <c r="D2797" s="33"/>
      <c r="E2797" s="40"/>
      <c r="F2797" s="139"/>
      <c r="G2797" s="139"/>
      <c r="H2797" s="139"/>
    </row>
    <row r="2798" spans="1:8" x14ac:dyDescent="0.4">
      <c r="A2798" s="139"/>
      <c r="B2798" s="36" t="s">
        <v>14</v>
      </c>
      <c r="C2798" s="19">
        <v>712893844</v>
      </c>
      <c r="D2798" s="33"/>
      <c r="E2798" s="40"/>
      <c r="F2798" s="139"/>
      <c r="G2798" s="139"/>
      <c r="H2798" s="139"/>
    </row>
    <row r="2799" spans="1:8" x14ac:dyDescent="0.4">
      <c r="A2799" s="139"/>
      <c r="B2799" s="36" t="s">
        <v>15</v>
      </c>
      <c r="C2799" s="19">
        <v>712893844</v>
      </c>
      <c r="D2799" s="35"/>
      <c r="E2799" s="40"/>
      <c r="F2799" s="139"/>
      <c r="G2799" s="139"/>
      <c r="H2799" s="139"/>
    </row>
    <row r="2800" spans="1:8" x14ac:dyDescent="0.4">
      <c r="A2800" s="139"/>
      <c r="B2800" s="36" t="s">
        <v>16</v>
      </c>
      <c r="C2800" s="76" t="s">
        <v>1829</v>
      </c>
      <c r="D2800" s="65"/>
      <c r="E2800" s="34"/>
      <c r="F2800" s="139"/>
      <c r="G2800" s="139"/>
      <c r="H2800" s="139"/>
    </row>
    <row r="2801" spans="1:8" x14ac:dyDescent="0.4">
      <c r="A2801" s="139"/>
      <c r="B2801" s="36" t="s">
        <v>18</v>
      </c>
      <c r="C2801" s="37"/>
      <c r="D2801" s="64"/>
      <c r="E2801" s="34"/>
      <c r="F2801" s="139"/>
      <c r="G2801" s="139"/>
      <c r="H2801" s="139"/>
    </row>
    <row r="2802" spans="1:8" x14ac:dyDescent="0.4">
      <c r="A2802" s="32"/>
    </row>
    <row r="2803" spans="1:8" x14ac:dyDescent="0.4">
      <c r="A2803" s="139">
        <v>356</v>
      </c>
      <c r="B2803" s="36" t="s">
        <v>8</v>
      </c>
      <c r="C2803" s="37" t="s">
        <v>1830</v>
      </c>
      <c r="D2803" s="64"/>
      <c r="E2803" s="34"/>
      <c r="F2803" s="139">
        <v>8</v>
      </c>
      <c r="G2803" s="139">
        <v>2023</v>
      </c>
      <c r="H2803" s="139">
        <f>G2803+2</f>
        <v>2025</v>
      </c>
    </row>
    <row r="2804" spans="1:8" x14ac:dyDescent="0.4">
      <c r="A2804" s="139"/>
      <c r="B2804" s="36" t="s">
        <v>10</v>
      </c>
      <c r="C2804" s="14" t="s">
        <v>1831</v>
      </c>
      <c r="D2804" s="33"/>
      <c r="E2804" s="40"/>
      <c r="F2804" s="139"/>
      <c r="G2804" s="139"/>
      <c r="H2804" s="139"/>
    </row>
    <row r="2805" spans="1:8" x14ac:dyDescent="0.4">
      <c r="A2805" s="139"/>
      <c r="B2805" s="36" t="s">
        <v>12</v>
      </c>
      <c r="C2805" s="14" t="s">
        <v>1832</v>
      </c>
      <c r="D2805" s="33"/>
      <c r="E2805" s="40"/>
      <c r="F2805" s="139"/>
      <c r="G2805" s="139"/>
      <c r="H2805" s="139"/>
    </row>
    <row r="2806" spans="1:8" x14ac:dyDescent="0.4">
      <c r="A2806" s="139"/>
      <c r="B2806" s="36" t="s">
        <v>14</v>
      </c>
      <c r="C2806" s="19">
        <v>766162130</v>
      </c>
      <c r="D2806" s="33"/>
      <c r="E2806" s="40"/>
      <c r="F2806" s="139"/>
      <c r="G2806" s="139"/>
      <c r="H2806" s="139"/>
    </row>
    <row r="2807" spans="1:8" x14ac:dyDescent="0.4">
      <c r="A2807" s="139"/>
      <c r="B2807" s="36" t="s">
        <v>15</v>
      </c>
      <c r="C2807" s="19">
        <v>766162130</v>
      </c>
      <c r="D2807" s="35"/>
      <c r="E2807" s="40"/>
      <c r="F2807" s="139"/>
      <c r="G2807" s="139"/>
      <c r="H2807" s="139"/>
    </row>
    <row r="2808" spans="1:8" x14ac:dyDescent="0.4">
      <c r="A2808" s="139"/>
      <c r="B2808" s="36" t="s">
        <v>16</v>
      </c>
      <c r="C2808" s="76" t="s">
        <v>1833</v>
      </c>
      <c r="D2808" s="65"/>
      <c r="E2808" s="34"/>
      <c r="F2808" s="139"/>
      <c r="G2808" s="139"/>
      <c r="H2808" s="139"/>
    </row>
    <row r="2809" spans="1:8" x14ac:dyDescent="0.4">
      <c r="A2809" s="139"/>
      <c r="B2809" s="36" t="s">
        <v>18</v>
      </c>
      <c r="C2809" s="37"/>
      <c r="D2809" s="64"/>
      <c r="E2809" s="34"/>
      <c r="F2809" s="139"/>
      <c r="G2809" s="139"/>
      <c r="H2809" s="139"/>
    </row>
    <row r="2810" spans="1:8" x14ac:dyDescent="0.4">
      <c r="A2810" s="32"/>
    </row>
    <row r="2811" spans="1:8" x14ac:dyDescent="0.4">
      <c r="A2811" s="139">
        <v>357</v>
      </c>
      <c r="B2811" s="36" t="s">
        <v>8</v>
      </c>
      <c r="C2811" s="37" t="s">
        <v>1834</v>
      </c>
      <c r="D2811" s="64"/>
      <c r="E2811" s="34"/>
      <c r="F2811" s="139">
        <v>9</v>
      </c>
      <c r="G2811" s="139">
        <v>2023</v>
      </c>
      <c r="H2811" s="139">
        <f>G2811+2</f>
        <v>2025</v>
      </c>
    </row>
    <row r="2812" spans="1:8" x14ac:dyDescent="0.4">
      <c r="A2812" s="139"/>
      <c r="B2812" s="36" t="s">
        <v>10</v>
      </c>
      <c r="C2812" s="14" t="s">
        <v>1835</v>
      </c>
      <c r="D2812" s="33"/>
      <c r="E2812" s="40"/>
      <c r="F2812" s="139"/>
      <c r="G2812" s="139"/>
      <c r="H2812" s="139"/>
    </row>
    <row r="2813" spans="1:8" x14ac:dyDescent="0.4">
      <c r="A2813" s="139"/>
      <c r="B2813" s="36" t="s">
        <v>12</v>
      </c>
      <c r="C2813" s="14" t="s">
        <v>1836</v>
      </c>
      <c r="D2813" s="33"/>
      <c r="E2813" s="40"/>
      <c r="F2813" s="139"/>
      <c r="G2813" s="139"/>
      <c r="H2813" s="139"/>
    </row>
    <row r="2814" spans="1:8" x14ac:dyDescent="0.4">
      <c r="A2814" s="139"/>
      <c r="B2814" s="36" t="s">
        <v>14</v>
      </c>
      <c r="C2814" s="19">
        <v>827166878</v>
      </c>
      <c r="D2814" s="33"/>
      <c r="E2814" s="40"/>
      <c r="F2814" s="139"/>
      <c r="G2814" s="139"/>
      <c r="H2814" s="139"/>
    </row>
    <row r="2815" spans="1:8" x14ac:dyDescent="0.4">
      <c r="A2815" s="139"/>
      <c r="B2815" s="36" t="s">
        <v>15</v>
      </c>
      <c r="C2815" s="19" t="s">
        <v>1837</v>
      </c>
      <c r="D2815" s="35"/>
      <c r="E2815" s="40"/>
      <c r="F2815" s="139"/>
      <c r="G2815" s="139"/>
      <c r="H2815" s="139"/>
    </row>
    <row r="2816" spans="1:8" x14ac:dyDescent="0.4">
      <c r="A2816" s="139"/>
      <c r="B2816" s="36" t="s">
        <v>16</v>
      </c>
      <c r="C2816" s="76" t="s">
        <v>1838</v>
      </c>
      <c r="D2816" s="65"/>
      <c r="E2816" s="34"/>
      <c r="F2816" s="139"/>
      <c r="G2816" s="139"/>
      <c r="H2816" s="139"/>
    </row>
    <row r="2817" spans="1:8" x14ac:dyDescent="0.4">
      <c r="A2817" s="139"/>
      <c r="B2817" s="36" t="s">
        <v>18</v>
      </c>
      <c r="C2817" s="37"/>
      <c r="D2817" s="64"/>
      <c r="E2817" s="34"/>
      <c r="F2817" s="139"/>
      <c r="G2817" s="139"/>
      <c r="H2817" s="139"/>
    </row>
    <row r="2818" spans="1:8" x14ac:dyDescent="0.4">
      <c r="A2818" s="32"/>
    </row>
    <row r="2819" spans="1:8" x14ac:dyDescent="0.4">
      <c r="A2819" s="139">
        <v>358</v>
      </c>
      <c r="B2819" s="36" t="s">
        <v>8</v>
      </c>
      <c r="C2819" s="37" t="s">
        <v>1839</v>
      </c>
      <c r="D2819" s="64"/>
      <c r="E2819" s="34"/>
      <c r="F2819" s="139">
        <v>30</v>
      </c>
      <c r="G2819" s="139">
        <v>2023</v>
      </c>
      <c r="H2819" s="139">
        <f>G2819+2</f>
        <v>2025</v>
      </c>
    </row>
    <row r="2820" spans="1:8" x14ac:dyDescent="0.4">
      <c r="A2820" s="139"/>
      <c r="B2820" s="36" t="s">
        <v>10</v>
      </c>
      <c r="C2820" s="14" t="s">
        <v>1840</v>
      </c>
      <c r="D2820" s="33"/>
      <c r="E2820" s="40"/>
      <c r="F2820" s="139"/>
      <c r="G2820" s="139"/>
      <c r="H2820" s="139"/>
    </row>
    <row r="2821" spans="1:8" x14ac:dyDescent="0.4">
      <c r="A2821" s="139"/>
      <c r="B2821" s="36" t="s">
        <v>12</v>
      </c>
      <c r="C2821" s="14" t="s">
        <v>1841</v>
      </c>
      <c r="D2821" s="33"/>
      <c r="E2821" s="40"/>
      <c r="F2821" s="139"/>
      <c r="G2821" s="139"/>
      <c r="H2821" s="139"/>
    </row>
    <row r="2822" spans="1:8" x14ac:dyDescent="0.4">
      <c r="A2822" s="139"/>
      <c r="B2822" s="36" t="s">
        <v>14</v>
      </c>
      <c r="C2822" s="19" t="s">
        <v>1842</v>
      </c>
      <c r="D2822" s="33"/>
      <c r="E2822" s="40"/>
      <c r="F2822" s="139"/>
      <c r="G2822" s="139"/>
      <c r="H2822" s="139"/>
    </row>
    <row r="2823" spans="1:8" x14ac:dyDescent="0.4">
      <c r="A2823" s="139"/>
      <c r="B2823" s="36" t="s">
        <v>15</v>
      </c>
      <c r="C2823" s="19" t="s">
        <v>1843</v>
      </c>
      <c r="D2823" s="35"/>
      <c r="E2823" s="40"/>
      <c r="F2823" s="139"/>
      <c r="G2823" s="139"/>
      <c r="H2823" s="139"/>
    </row>
    <row r="2824" spans="1:8" x14ac:dyDescent="0.4">
      <c r="A2824" s="139"/>
      <c r="B2824" s="36" t="s">
        <v>16</v>
      </c>
      <c r="C2824" s="76" t="s">
        <v>1844</v>
      </c>
      <c r="D2824" s="65"/>
      <c r="E2824" s="34"/>
      <c r="F2824" s="139"/>
      <c r="G2824" s="139"/>
      <c r="H2824" s="139"/>
    </row>
    <row r="2825" spans="1:8" x14ac:dyDescent="0.4">
      <c r="A2825" s="139"/>
      <c r="B2825" s="36" t="s">
        <v>18</v>
      </c>
      <c r="C2825" s="37" t="s">
        <v>1505</v>
      </c>
      <c r="D2825" s="64"/>
      <c r="E2825" s="34"/>
      <c r="F2825" s="139"/>
      <c r="G2825" s="139"/>
      <c r="H2825" s="139"/>
    </row>
    <row r="2826" spans="1:8" x14ac:dyDescent="0.4">
      <c r="A2826" s="32"/>
    </row>
    <row r="2827" spans="1:8" x14ac:dyDescent="0.4">
      <c r="A2827" s="139">
        <v>359</v>
      </c>
      <c r="B2827" s="36" t="s">
        <v>8</v>
      </c>
      <c r="C2827" s="37" t="s">
        <v>1845</v>
      </c>
      <c r="D2827" s="64"/>
      <c r="E2827" s="34"/>
      <c r="F2827" s="139">
        <v>12</v>
      </c>
      <c r="G2827" s="139">
        <v>2023</v>
      </c>
      <c r="H2827" s="139">
        <f>G2827+2</f>
        <v>2025</v>
      </c>
    </row>
    <row r="2828" spans="1:8" x14ac:dyDescent="0.4">
      <c r="A2828" s="139"/>
      <c r="B2828" s="36" t="s">
        <v>10</v>
      </c>
      <c r="C2828" s="14" t="s">
        <v>1846</v>
      </c>
      <c r="D2828" s="33"/>
      <c r="E2828" s="40"/>
      <c r="F2828" s="139"/>
      <c r="G2828" s="139"/>
      <c r="H2828" s="139"/>
    </row>
    <row r="2829" spans="1:8" x14ac:dyDescent="0.4">
      <c r="A2829" s="139"/>
      <c r="B2829" s="36" t="s">
        <v>12</v>
      </c>
      <c r="C2829" s="14" t="s">
        <v>1847</v>
      </c>
      <c r="D2829" s="33"/>
      <c r="E2829" s="40"/>
      <c r="F2829" s="139"/>
      <c r="G2829" s="139"/>
      <c r="H2829" s="139"/>
    </row>
    <row r="2830" spans="1:8" x14ac:dyDescent="0.4">
      <c r="A2830" s="139"/>
      <c r="B2830" s="36" t="s">
        <v>14</v>
      </c>
      <c r="C2830" s="19">
        <v>828674309</v>
      </c>
      <c r="D2830" s="33"/>
      <c r="E2830" s="40"/>
      <c r="F2830" s="139"/>
      <c r="G2830" s="139"/>
      <c r="H2830" s="139"/>
    </row>
    <row r="2831" spans="1:8" x14ac:dyDescent="0.4">
      <c r="A2831" s="139"/>
      <c r="B2831" s="36" t="s">
        <v>15</v>
      </c>
      <c r="C2831" s="19">
        <v>827795210</v>
      </c>
      <c r="D2831" s="35"/>
      <c r="E2831" s="40"/>
      <c r="F2831" s="139"/>
      <c r="G2831" s="139"/>
      <c r="H2831" s="139"/>
    </row>
    <row r="2832" spans="1:8" x14ac:dyDescent="0.4">
      <c r="A2832" s="139"/>
      <c r="B2832" s="36" t="s">
        <v>16</v>
      </c>
      <c r="C2832" s="76" t="s">
        <v>1848</v>
      </c>
      <c r="D2832" s="65"/>
      <c r="E2832" s="34"/>
      <c r="F2832" s="139"/>
      <c r="G2832" s="139"/>
      <c r="H2832" s="139"/>
    </row>
    <row r="2833" spans="1:8" x14ac:dyDescent="0.4">
      <c r="A2833" s="139"/>
      <c r="B2833" s="36" t="s">
        <v>18</v>
      </c>
      <c r="C2833" s="37" t="s">
        <v>1849</v>
      </c>
      <c r="D2833" s="64"/>
      <c r="E2833" s="34"/>
      <c r="F2833" s="139"/>
      <c r="G2833" s="139"/>
      <c r="H2833" s="139"/>
    </row>
    <row r="2834" spans="1:8" x14ac:dyDescent="0.4">
      <c r="A2834" s="32"/>
    </row>
    <row r="2835" spans="1:8" x14ac:dyDescent="0.4">
      <c r="A2835" s="139">
        <v>360</v>
      </c>
      <c r="B2835" s="36" t="s">
        <v>8</v>
      </c>
      <c r="C2835" s="37" t="s">
        <v>1850</v>
      </c>
      <c r="D2835" s="64"/>
      <c r="E2835" s="34"/>
      <c r="F2835" s="139">
        <v>20</v>
      </c>
      <c r="G2835" s="139">
        <v>2023</v>
      </c>
      <c r="H2835" s="139">
        <f>G2835+2</f>
        <v>2025</v>
      </c>
    </row>
    <row r="2836" spans="1:8" x14ac:dyDescent="0.4">
      <c r="A2836" s="139"/>
      <c r="B2836" s="36" t="s">
        <v>10</v>
      </c>
      <c r="C2836" s="14" t="s">
        <v>1851</v>
      </c>
      <c r="D2836" s="33"/>
      <c r="E2836" s="40"/>
      <c r="F2836" s="139"/>
      <c r="G2836" s="139"/>
      <c r="H2836" s="139"/>
    </row>
    <row r="2837" spans="1:8" x14ac:dyDescent="0.4">
      <c r="A2837" s="139"/>
      <c r="B2837" s="36" t="s">
        <v>12</v>
      </c>
      <c r="C2837" s="14" t="s">
        <v>1852</v>
      </c>
      <c r="D2837" s="33"/>
      <c r="E2837" s="40"/>
      <c r="F2837" s="139"/>
      <c r="G2837" s="139"/>
      <c r="H2837" s="139"/>
    </row>
    <row r="2838" spans="1:8" x14ac:dyDescent="0.4">
      <c r="A2838" s="139"/>
      <c r="B2838" s="36" t="s">
        <v>14</v>
      </c>
      <c r="C2838" s="19" t="s">
        <v>1853</v>
      </c>
      <c r="D2838" s="33"/>
      <c r="E2838" s="40"/>
      <c r="F2838" s="139"/>
      <c r="G2838" s="139"/>
      <c r="H2838" s="139"/>
    </row>
    <row r="2839" spans="1:8" x14ac:dyDescent="0.4">
      <c r="A2839" s="139"/>
      <c r="B2839" s="36" t="s">
        <v>15</v>
      </c>
      <c r="C2839" s="19" t="s">
        <v>1854</v>
      </c>
      <c r="D2839" s="35"/>
      <c r="E2839" s="40"/>
      <c r="F2839" s="139"/>
      <c r="G2839" s="139"/>
      <c r="H2839" s="139"/>
    </row>
    <row r="2840" spans="1:8" x14ac:dyDescent="0.4">
      <c r="A2840" s="139"/>
      <c r="B2840" s="36" t="s">
        <v>16</v>
      </c>
      <c r="C2840" s="76" t="s">
        <v>1855</v>
      </c>
      <c r="D2840" s="65"/>
      <c r="E2840" s="34"/>
      <c r="F2840" s="139"/>
      <c r="G2840" s="139"/>
      <c r="H2840" s="139"/>
    </row>
    <row r="2841" spans="1:8" x14ac:dyDescent="0.4">
      <c r="A2841" s="139"/>
      <c r="B2841" s="36" t="s">
        <v>18</v>
      </c>
      <c r="C2841" s="37" t="s">
        <v>1855</v>
      </c>
      <c r="D2841" s="64"/>
      <c r="E2841" s="34"/>
      <c r="F2841" s="139"/>
      <c r="G2841" s="139"/>
      <c r="H2841" s="139"/>
    </row>
    <row r="2842" spans="1:8" x14ac:dyDescent="0.4">
      <c r="A2842" s="32"/>
    </row>
    <row r="2843" spans="1:8" x14ac:dyDescent="0.4">
      <c r="A2843" s="139" t="s">
        <v>2266</v>
      </c>
      <c r="B2843" s="36" t="s">
        <v>8</v>
      </c>
      <c r="C2843" s="37" t="s">
        <v>1856</v>
      </c>
      <c r="D2843" s="64"/>
      <c r="E2843" s="34"/>
      <c r="F2843" s="139">
        <v>18</v>
      </c>
      <c r="G2843" s="139">
        <v>2023</v>
      </c>
      <c r="H2843" s="139">
        <f>G2843+2</f>
        <v>2025</v>
      </c>
    </row>
    <row r="2844" spans="1:8" x14ac:dyDescent="0.4">
      <c r="A2844" s="139"/>
      <c r="B2844" s="36" t="s">
        <v>10</v>
      </c>
      <c r="C2844" s="14" t="s">
        <v>1857</v>
      </c>
      <c r="D2844" s="33"/>
      <c r="E2844" s="40"/>
      <c r="F2844" s="139"/>
      <c r="G2844" s="139"/>
      <c r="H2844" s="139"/>
    </row>
    <row r="2845" spans="1:8" x14ac:dyDescent="0.4">
      <c r="A2845" s="139"/>
      <c r="B2845" s="36" t="s">
        <v>12</v>
      </c>
      <c r="C2845" s="14" t="s">
        <v>1290</v>
      </c>
      <c r="D2845" s="33"/>
      <c r="E2845" s="40"/>
      <c r="F2845" s="139"/>
      <c r="G2845" s="139"/>
      <c r="H2845" s="139"/>
    </row>
    <row r="2846" spans="1:8" x14ac:dyDescent="0.4">
      <c r="A2846" s="139"/>
      <c r="B2846" s="36" t="s">
        <v>14</v>
      </c>
      <c r="C2846" s="19">
        <v>825590341</v>
      </c>
      <c r="D2846" s="33"/>
      <c r="E2846" s="40"/>
      <c r="F2846" s="139"/>
      <c r="G2846" s="139"/>
      <c r="H2846" s="139"/>
    </row>
    <row r="2847" spans="1:8" x14ac:dyDescent="0.4">
      <c r="A2847" s="139"/>
      <c r="B2847" s="36" t="s">
        <v>15</v>
      </c>
      <c r="C2847" s="19"/>
      <c r="D2847" s="35"/>
      <c r="E2847" s="40"/>
      <c r="F2847" s="139"/>
      <c r="G2847" s="139"/>
      <c r="H2847" s="139"/>
    </row>
    <row r="2848" spans="1:8" x14ac:dyDescent="0.4">
      <c r="A2848" s="139"/>
      <c r="B2848" s="36" t="s">
        <v>16</v>
      </c>
      <c r="C2848" s="76" t="s">
        <v>1291</v>
      </c>
      <c r="D2848" s="65"/>
      <c r="E2848" s="34"/>
      <c r="F2848" s="139"/>
      <c r="G2848" s="139"/>
      <c r="H2848" s="139"/>
    </row>
    <row r="2849" spans="1:8" x14ac:dyDescent="0.4">
      <c r="A2849" s="139"/>
      <c r="B2849" s="36" t="s">
        <v>18</v>
      </c>
      <c r="C2849" s="37" t="s">
        <v>1858</v>
      </c>
      <c r="D2849" s="64"/>
      <c r="E2849" s="34"/>
      <c r="F2849" s="139"/>
      <c r="G2849" s="139"/>
      <c r="H2849" s="139"/>
    </row>
    <row r="2850" spans="1:8" x14ac:dyDescent="0.4">
      <c r="A2850" s="32"/>
    </row>
    <row r="2851" spans="1:8" x14ac:dyDescent="0.4">
      <c r="A2851" s="139">
        <v>362</v>
      </c>
      <c r="B2851" s="36" t="s">
        <v>8</v>
      </c>
      <c r="C2851" s="37" t="s">
        <v>1859</v>
      </c>
      <c r="D2851" s="64"/>
      <c r="E2851" s="34"/>
      <c r="F2851" s="139">
        <v>10</v>
      </c>
      <c r="G2851" s="139">
        <v>2023</v>
      </c>
      <c r="H2851" s="139">
        <f>G2851+2</f>
        <v>2025</v>
      </c>
    </row>
    <row r="2852" spans="1:8" x14ac:dyDescent="0.4">
      <c r="A2852" s="139"/>
      <c r="B2852" s="36" t="s">
        <v>10</v>
      </c>
      <c r="C2852" s="14" t="s">
        <v>1860</v>
      </c>
      <c r="D2852" s="33"/>
      <c r="E2852" s="40"/>
      <c r="F2852" s="139"/>
      <c r="G2852" s="139"/>
      <c r="H2852" s="139"/>
    </row>
    <row r="2853" spans="1:8" x14ac:dyDescent="0.4">
      <c r="A2853" s="139"/>
      <c r="B2853" s="36" t="s">
        <v>12</v>
      </c>
      <c r="C2853" s="14" t="s">
        <v>1861</v>
      </c>
      <c r="D2853" s="33"/>
      <c r="E2853" s="40"/>
      <c r="F2853" s="139"/>
      <c r="G2853" s="139"/>
      <c r="H2853" s="139"/>
    </row>
    <row r="2854" spans="1:8" x14ac:dyDescent="0.4">
      <c r="A2854" s="139"/>
      <c r="B2854" s="36" t="s">
        <v>14</v>
      </c>
      <c r="C2854" s="19">
        <v>767081158</v>
      </c>
      <c r="D2854" s="33"/>
      <c r="E2854" s="40"/>
      <c r="F2854" s="139"/>
      <c r="G2854" s="139"/>
      <c r="H2854" s="139"/>
    </row>
    <row r="2855" spans="1:8" x14ac:dyDescent="0.4">
      <c r="A2855" s="139"/>
      <c r="B2855" s="36" t="s">
        <v>15</v>
      </c>
      <c r="C2855" s="19">
        <v>682502735</v>
      </c>
      <c r="D2855" s="35"/>
      <c r="E2855" s="40"/>
      <c r="F2855" s="139"/>
      <c r="G2855" s="139"/>
      <c r="H2855" s="139"/>
    </row>
    <row r="2856" spans="1:8" x14ac:dyDescent="0.4">
      <c r="A2856" s="139"/>
      <c r="B2856" s="36" t="s">
        <v>16</v>
      </c>
      <c r="C2856" s="76" t="s">
        <v>395</v>
      </c>
      <c r="D2856" s="65"/>
      <c r="E2856" s="34"/>
      <c r="F2856" s="139"/>
      <c r="G2856" s="139"/>
      <c r="H2856" s="139"/>
    </row>
    <row r="2857" spans="1:8" x14ac:dyDescent="0.4">
      <c r="A2857" s="139"/>
      <c r="B2857" s="36" t="s">
        <v>18</v>
      </c>
      <c r="C2857" s="37" t="s">
        <v>1862</v>
      </c>
      <c r="D2857" s="64"/>
      <c r="E2857" s="34"/>
      <c r="F2857" s="139"/>
      <c r="G2857" s="139"/>
      <c r="H2857" s="139"/>
    </row>
    <row r="2858" spans="1:8" x14ac:dyDescent="0.4">
      <c r="A2858" s="32"/>
    </row>
    <row r="2859" spans="1:8" x14ac:dyDescent="0.4">
      <c r="A2859" s="139">
        <v>363</v>
      </c>
      <c r="B2859" s="36" t="s">
        <v>8</v>
      </c>
      <c r="C2859" s="37" t="s">
        <v>1863</v>
      </c>
      <c r="D2859" s="64"/>
      <c r="E2859" s="34"/>
      <c r="F2859" s="139">
        <v>12</v>
      </c>
      <c r="G2859" s="139">
        <v>2022</v>
      </c>
      <c r="H2859" s="139">
        <f>G2859+2</f>
        <v>2024</v>
      </c>
    </row>
    <row r="2860" spans="1:8" x14ac:dyDescent="0.4">
      <c r="A2860" s="139"/>
      <c r="B2860" s="36" t="s">
        <v>10</v>
      </c>
      <c r="C2860" s="14" t="s">
        <v>1864</v>
      </c>
      <c r="D2860" s="33"/>
      <c r="E2860" s="40"/>
      <c r="F2860" s="139"/>
      <c r="G2860" s="139"/>
      <c r="H2860" s="139"/>
    </row>
    <row r="2861" spans="1:8" x14ac:dyDescent="0.4">
      <c r="A2861" s="139"/>
      <c r="B2861" s="36" t="s">
        <v>12</v>
      </c>
      <c r="C2861" s="14" t="s">
        <v>1865</v>
      </c>
      <c r="D2861" s="33"/>
      <c r="E2861" s="40"/>
      <c r="F2861" s="139"/>
      <c r="G2861" s="139"/>
      <c r="H2861" s="139"/>
    </row>
    <row r="2862" spans="1:8" x14ac:dyDescent="0.4">
      <c r="A2862" s="139"/>
      <c r="B2862" s="36" t="s">
        <v>14</v>
      </c>
      <c r="C2862" s="19" t="s">
        <v>1866</v>
      </c>
      <c r="D2862" s="33"/>
      <c r="E2862" s="40"/>
      <c r="F2862" s="139"/>
      <c r="G2862" s="139"/>
      <c r="H2862" s="139"/>
    </row>
    <row r="2863" spans="1:8" x14ac:dyDescent="0.4">
      <c r="A2863" s="139"/>
      <c r="B2863" s="36" t="s">
        <v>15</v>
      </c>
      <c r="C2863" s="19" t="s">
        <v>1867</v>
      </c>
      <c r="D2863" s="35"/>
      <c r="E2863" s="40"/>
      <c r="F2863" s="139"/>
      <c r="G2863" s="139"/>
      <c r="H2863" s="139"/>
    </row>
    <row r="2864" spans="1:8" x14ac:dyDescent="0.4">
      <c r="A2864" s="139"/>
      <c r="B2864" s="36" t="s">
        <v>16</v>
      </c>
      <c r="C2864" s="76" t="s">
        <v>1868</v>
      </c>
      <c r="D2864" s="65"/>
      <c r="E2864" s="34"/>
      <c r="F2864" s="139"/>
      <c r="G2864" s="139"/>
      <c r="H2864" s="139"/>
    </row>
    <row r="2865" spans="1:8" x14ac:dyDescent="0.4">
      <c r="A2865" s="139"/>
      <c r="B2865" s="36" t="s">
        <v>18</v>
      </c>
      <c r="C2865" s="37" t="s">
        <v>1869</v>
      </c>
      <c r="D2865" s="64"/>
      <c r="E2865" s="34"/>
      <c r="F2865" s="139"/>
      <c r="G2865" s="139"/>
      <c r="H2865" s="139"/>
    </row>
    <row r="2866" spans="1:8" x14ac:dyDescent="0.4">
      <c r="A2866" s="32"/>
    </row>
    <row r="2867" spans="1:8" x14ac:dyDescent="0.4">
      <c r="A2867" s="139">
        <v>364</v>
      </c>
      <c r="B2867" s="36" t="s">
        <v>8</v>
      </c>
      <c r="C2867" s="37" t="s">
        <v>1870</v>
      </c>
      <c r="D2867" s="64"/>
      <c r="E2867" s="34"/>
      <c r="F2867" s="139">
        <v>15</v>
      </c>
      <c r="G2867" s="139">
        <v>2023</v>
      </c>
      <c r="H2867" s="139">
        <f>G2867+2</f>
        <v>2025</v>
      </c>
    </row>
    <row r="2868" spans="1:8" x14ac:dyDescent="0.4">
      <c r="A2868" s="139"/>
      <c r="B2868" s="36" t="s">
        <v>10</v>
      </c>
      <c r="C2868" s="14" t="s">
        <v>1871</v>
      </c>
      <c r="D2868" s="33"/>
      <c r="E2868" s="40"/>
      <c r="F2868" s="139"/>
      <c r="G2868" s="139"/>
      <c r="H2868" s="139"/>
    </row>
    <row r="2869" spans="1:8" x14ac:dyDescent="0.4">
      <c r="A2869" s="139"/>
      <c r="B2869" s="36" t="s">
        <v>12</v>
      </c>
      <c r="C2869" s="14" t="s">
        <v>1872</v>
      </c>
      <c r="D2869" s="33"/>
      <c r="E2869" s="40"/>
      <c r="F2869" s="139"/>
      <c r="G2869" s="139"/>
      <c r="H2869" s="139"/>
    </row>
    <row r="2870" spans="1:8" x14ac:dyDescent="0.4">
      <c r="A2870" s="139"/>
      <c r="B2870" s="36" t="s">
        <v>14</v>
      </c>
      <c r="C2870" s="19" t="s">
        <v>1873</v>
      </c>
      <c r="D2870" s="33"/>
      <c r="E2870" s="40"/>
      <c r="F2870" s="139"/>
      <c r="G2870" s="139"/>
      <c r="H2870" s="139"/>
    </row>
    <row r="2871" spans="1:8" x14ac:dyDescent="0.4">
      <c r="A2871" s="139"/>
      <c r="B2871" s="36" t="s">
        <v>15</v>
      </c>
      <c r="C2871" s="19"/>
      <c r="D2871" s="35"/>
      <c r="E2871" s="40"/>
      <c r="F2871" s="139"/>
      <c r="G2871" s="139"/>
      <c r="H2871" s="139"/>
    </row>
    <row r="2872" spans="1:8" x14ac:dyDescent="0.4">
      <c r="A2872" s="139"/>
      <c r="B2872" s="36" t="s">
        <v>16</v>
      </c>
      <c r="C2872" s="76" t="s">
        <v>1874</v>
      </c>
      <c r="D2872" s="65"/>
      <c r="E2872" s="34"/>
      <c r="F2872" s="139"/>
      <c r="G2872" s="139"/>
      <c r="H2872" s="139"/>
    </row>
    <row r="2873" spans="1:8" x14ac:dyDescent="0.4">
      <c r="A2873" s="139"/>
      <c r="B2873" s="36" t="s">
        <v>18</v>
      </c>
      <c r="C2873" s="37"/>
      <c r="D2873" s="64"/>
      <c r="E2873" s="34"/>
      <c r="F2873" s="139"/>
      <c r="G2873" s="139"/>
      <c r="H2873" s="139"/>
    </row>
    <row r="2874" spans="1:8" x14ac:dyDescent="0.4">
      <c r="A2874" s="32"/>
    </row>
    <row r="2875" spans="1:8" x14ac:dyDescent="0.4">
      <c r="A2875" s="139">
        <v>365</v>
      </c>
      <c r="B2875" s="36" t="s">
        <v>8</v>
      </c>
      <c r="C2875" s="37" t="s">
        <v>1875</v>
      </c>
      <c r="D2875" s="64"/>
      <c r="E2875" s="34"/>
      <c r="F2875" s="139">
        <v>12</v>
      </c>
      <c r="G2875" s="139">
        <v>2023</v>
      </c>
      <c r="H2875" s="139">
        <f>G2875+2</f>
        <v>2025</v>
      </c>
    </row>
    <row r="2876" spans="1:8" x14ac:dyDescent="0.4">
      <c r="A2876" s="139"/>
      <c r="B2876" s="36" t="s">
        <v>10</v>
      </c>
      <c r="C2876" s="14" t="s">
        <v>1876</v>
      </c>
      <c r="D2876" s="33"/>
      <c r="E2876" s="40"/>
      <c r="F2876" s="139"/>
      <c r="G2876" s="139"/>
      <c r="H2876" s="139"/>
    </row>
    <row r="2877" spans="1:8" x14ac:dyDescent="0.4">
      <c r="A2877" s="139"/>
      <c r="B2877" s="36" t="s">
        <v>12</v>
      </c>
      <c r="C2877" s="14" t="s">
        <v>1877</v>
      </c>
      <c r="D2877" s="33"/>
      <c r="E2877" s="40"/>
      <c r="F2877" s="139"/>
      <c r="G2877" s="139"/>
      <c r="H2877" s="139"/>
    </row>
    <row r="2878" spans="1:8" x14ac:dyDescent="0.4">
      <c r="A2878" s="139"/>
      <c r="B2878" s="36" t="s">
        <v>14</v>
      </c>
      <c r="C2878" s="19">
        <v>725246498</v>
      </c>
      <c r="D2878" s="33"/>
      <c r="E2878" s="40"/>
      <c r="F2878" s="139"/>
      <c r="G2878" s="139"/>
      <c r="H2878" s="139"/>
    </row>
    <row r="2879" spans="1:8" x14ac:dyDescent="0.4">
      <c r="A2879" s="139"/>
      <c r="B2879" s="36" t="s">
        <v>15</v>
      </c>
      <c r="C2879" s="19">
        <v>792110486</v>
      </c>
      <c r="D2879" s="35"/>
      <c r="E2879" s="40"/>
      <c r="F2879" s="139"/>
      <c r="G2879" s="139"/>
      <c r="H2879" s="139"/>
    </row>
    <row r="2880" spans="1:8" x14ac:dyDescent="0.4">
      <c r="A2880" s="139"/>
      <c r="B2880" s="36" t="s">
        <v>16</v>
      </c>
      <c r="C2880" s="76" t="s">
        <v>1878</v>
      </c>
      <c r="D2880" s="65"/>
      <c r="E2880" s="34"/>
      <c r="F2880" s="139"/>
      <c r="G2880" s="139"/>
      <c r="H2880" s="139"/>
    </row>
    <row r="2881" spans="1:8" x14ac:dyDescent="0.4">
      <c r="A2881" s="139"/>
      <c r="B2881" s="36" t="s">
        <v>18</v>
      </c>
      <c r="C2881" s="37" t="s">
        <v>1879</v>
      </c>
      <c r="D2881" s="64"/>
      <c r="E2881" s="34"/>
      <c r="F2881" s="139"/>
      <c r="G2881" s="139"/>
      <c r="H2881" s="139"/>
    </row>
    <row r="2882" spans="1:8" x14ac:dyDescent="0.4">
      <c r="A2882" s="32"/>
    </row>
    <row r="2883" spans="1:8" x14ac:dyDescent="0.4">
      <c r="A2883" s="139">
        <v>366</v>
      </c>
      <c r="B2883" s="36" t="s">
        <v>8</v>
      </c>
      <c r="C2883" s="37" t="s">
        <v>1880</v>
      </c>
      <c r="D2883" s="64"/>
      <c r="E2883" s="34"/>
      <c r="F2883" s="139">
        <v>14</v>
      </c>
      <c r="G2883" s="139">
        <v>2023</v>
      </c>
      <c r="H2883" s="139">
        <f>G2883+2</f>
        <v>2025</v>
      </c>
    </row>
    <row r="2884" spans="1:8" x14ac:dyDescent="0.4">
      <c r="A2884" s="139"/>
      <c r="B2884" s="36" t="s">
        <v>10</v>
      </c>
      <c r="C2884" s="14" t="s">
        <v>1881</v>
      </c>
      <c r="D2884" s="33"/>
      <c r="E2884" s="40"/>
      <c r="F2884" s="139"/>
      <c r="G2884" s="139"/>
      <c r="H2884" s="139"/>
    </row>
    <row r="2885" spans="1:8" x14ac:dyDescent="0.4">
      <c r="A2885" s="139"/>
      <c r="B2885" s="36" t="s">
        <v>12</v>
      </c>
      <c r="C2885" s="14" t="s">
        <v>1882</v>
      </c>
      <c r="D2885" s="33"/>
      <c r="E2885" s="40"/>
      <c r="F2885" s="139"/>
      <c r="G2885" s="139"/>
      <c r="H2885" s="139"/>
    </row>
    <row r="2886" spans="1:8" x14ac:dyDescent="0.4">
      <c r="A2886" s="139"/>
      <c r="B2886" s="36" t="s">
        <v>14</v>
      </c>
      <c r="C2886" s="19" t="s">
        <v>1883</v>
      </c>
      <c r="D2886" s="33"/>
      <c r="E2886" s="40"/>
      <c r="F2886" s="139"/>
      <c r="G2886" s="139"/>
      <c r="H2886" s="139"/>
    </row>
    <row r="2887" spans="1:8" x14ac:dyDescent="0.4">
      <c r="A2887" s="139"/>
      <c r="B2887" s="36" t="s">
        <v>15</v>
      </c>
      <c r="C2887" s="19" t="s">
        <v>1884</v>
      </c>
      <c r="D2887" s="35"/>
      <c r="E2887" s="40"/>
      <c r="F2887" s="139"/>
      <c r="G2887" s="139"/>
      <c r="H2887" s="139"/>
    </row>
    <row r="2888" spans="1:8" x14ac:dyDescent="0.4">
      <c r="A2888" s="139"/>
      <c r="B2888" s="36" t="s">
        <v>16</v>
      </c>
      <c r="C2888" s="76" t="s">
        <v>1885</v>
      </c>
      <c r="D2888" s="65"/>
      <c r="E2888" s="34"/>
      <c r="F2888" s="139"/>
      <c r="G2888" s="139"/>
      <c r="H2888" s="139"/>
    </row>
    <row r="2889" spans="1:8" x14ac:dyDescent="0.4">
      <c r="A2889" s="139"/>
      <c r="B2889" s="36" t="s">
        <v>18</v>
      </c>
      <c r="C2889" s="37"/>
      <c r="D2889" s="64"/>
      <c r="E2889" s="34"/>
      <c r="F2889" s="139"/>
      <c r="G2889" s="139"/>
      <c r="H2889" s="139"/>
    </row>
    <row r="2890" spans="1:8" x14ac:dyDescent="0.4">
      <c r="A2890" s="32"/>
    </row>
    <row r="2891" spans="1:8" x14ac:dyDescent="0.4">
      <c r="A2891" s="139">
        <v>367</v>
      </c>
      <c r="B2891" s="36" t="s">
        <v>8</v>
      </c>
      <c r="C2891" s="37" t="s">
        <v>1886</v>
      </c>
      <c r="D2891" s="64"/>
      <c r="E2891" s="34"/>
      <c r="F2891" s="139">
        <v>6</v>
      </c>
      <c r="G2891" s="139">
        <v>2023</v>
      </c>
      <c r="H2891" s="139">
        <f>G2891+2</f>
        <v>2025</v>
      </c>
    </row>
    <row r="2892" spans="1:8" x14ac:dyDescent="0.4">
      <c r="A2892" s="139"/>
      <c r="B2892" s="36" t="s">
        <v>10</v>
      </c>
      <c r="C2892" s="14" t="s">
        <v>1887</v>
      </c>
      <c r="D2892" s="33"/>
      <c r="E2892" s="40"/>
      <c r="F2892" s="139"/>
      <c r="G2892" s="139"/>
      <c r="H2892" s="139"/>
    </row>
    <row r="2893" spans="1:8" x14ac:dyDescent="0.4">
      <c r="A2893" s="139"/>
      <c r="B2893" s="36" t="s">
        <v>12</v>
      </c>
      <c r="C2893" s="14" t="s">
        <v>1888</v>
      </c>
      <c r="D2893" s="33"/>
      <c r="E2893" s="40"/>
      <c r="F2893" s="139"/>
      <c r="G2893" s="139"/>
      <c r="H2893" s="139"/>
    </row>
    <row r="2894" spans="1:8" x14ac:dyDescent="0.4">
      <c r="A2894" s="139"/>
      <c r="B2894" s="36" t="s">
        <v>14</v>
      </c>
      <c r="C2894" s="19" t="s">
        <v>1889</v>
      </c>
      <c r="D2894" s="33"/>
      <c r="E2894" s="40"/>
      <c r="F2894" s="139"/>
      <c r="G2894" s="139"/>
      <c r="H2894" s="139"/>
    </row>
    <row r="2895" spans="1:8" x14ac:dyDescent="0.4">
      <c r="A2895" s="139"/>
      <c r="B2895" s="36" t="s">
        <v>15</v>
      </c>
      <c r="C2895" s="19" t="s">
        <v>1890</v>
      </c>
      <c r="D2895" s="35"/>
      <c r="E2895" s="40"/>
      <c r="F2895" s="139"/>
      <c r="G2895" s="139"/>
      <c r="H2895" s="139"/>
    </row>
    <row r="2896" spans="1:8" x14ac:dyDescent="0.4">
      <c r="A2896" s="139"/>
      <c r="B2896" s="36" t="s">
        <v>16</v>
      </c>
      <c r="C2896" s="76" t="s">
        <v>1891</v>
      </c>
      <c r="D2896" s="65"/>
      <c r="E2896" s="34"/>
      <c r="F2896" s="139"/>
      <c r="G2896" s="139"/>
      <c r="H2896" s="139"/>
    </row>
    <row r="2897" spans="1:8" x14ac:dyDescent="0.4">
      <c r="A2897" s="139"/>
      <c r="B2897" s="36" t="s">
        <v>18</v>
      </c>
      <c r="C2897" s="37" t="s">
        <v>1892</v>
      </c>
      <c r="D2897" s="64"/>
      <c r="E2897" s="34"/>
      <c r="F2897" s="139"/>
      <c r="G2897" s="139"/>
      <c r="H2897" s="139"/>
    </row>
    <row r="2898" spans="1:8" x14ac:dyDescent="0.4">
      <c r="A2898" s="32"/>
    </row>
    <row r="2899" spans="1:8" x14ac:dyDescent="0.4">
      <c r="A2899" s="139">
        <v>368</v>
      </c>
      <c r="B2899" s="36" t="s">
        <v>8</v>
      </c>
      <c r="C2899" s="37" t="s">
        <v>1893</v>
      </c>
      <c r="D2899" s="64"/>
      <c r="E2899" s="34"/>
      <c r="F2899" s="139">
        <v>15</v>
      </c>
      <c r="G2899" s="139">
        <v>2023</v>
      </c>
      <c r="H2899" s="139">
        <f>G2899+2</f>
        <v>2025</v>
      </c>
    </row>
    <row r="2900" spans="1:8" x14ac:dyDescent="0.4">
      <c r="A2900" s="139"/>
      <c r="B2900" s="36" t="s">
        <v>10</v>
      </c>
      <c r="C2900" s="14" t="s">
        <v>1894</v>
      </c>
      <c r="D2900" s="33"/>
      <c r="E2900" s="40"/>
      <c r="F2900" s="139"/>
      <c r="G2900" s="139"/>
      <c r="H2900" s="139"/>
    </row>
    <row r="2901" spans="1:8" x14ac:dyDescent="0.4">
      <c r="A2901" s="139"/>
      <c r="B2901" s="36" t="s">
        <v>12</v>
      </c>
      <c r="C2901" s="14" t="s">
        <v>1895</v>
      </c>
      <c r="D2901" s="33"/>
      <c r="E2901" s="40"/>
      <c r="F2901" s="139"/>
      <c r="G2901" s="139"/>
      <c r="H2901" s="139"/>
    </row>
    <row r="2902" spans="1:8" x14ac:dyDescent="0.4">
      <c r="A2902" s="139"/>
      <c r="B2902" s="36" t="s">
        <v>14</v>
      </c>
      <c r="C2902" s="19" t="s">
        <v>1896</v>
      </c>
      <c r="D2902" s="33"/>
      <c r="E2902" s="40"/>
      <c r="F2902" s="139"/>
      <c r="G2902" s="139"/>
      <c r="H2902" s="139"/>
    </row>
    <row r="2903" spans="1:8" x14ac:dyDescent="0.4">
      <c r="A2903" s="139"/>
      <c r="B2903" s="36" t="s">
        <v>15</v>
      </c>
      <c r="C2903" s="19" t="s">
        <v>1897</v>
      </c>
      <c r="D2903" s="35"/>
      <c r="E2903" s="40"/>
      <c r="F2903" s="139"/>
      <c r="G2903" s="139"/>
      <c r="H2903" s="139"/>
    </row>
    <row r="2904" spans="1:8" x14ac:dyDescent="0.4">
      <c r="A2904" s="139"/>
      <c r="B2904" s="36" t="s">
        <v>16</v>
      </c>
      <c r="C2904" s="76" t="s">
        <v>1433</v>
      </c>
      <c r="D2904" s="65"/>
      <c r="E2904" s="34"/>
      <c r="F2904" s="139"/>
      <c r="G2904" s="139"/>
      <c r="H2904" s="139"/>
    </row>
    <row r="2905" spans="1:8" x14ac:dyDescent="0.4">
      <c r="A2905" s="139"/>
      <c r="B2905" s="36" t="s">
        <v>18</v>
      </c>
      <c r="C2905" s="37" t="s">
        <v>1434</v>
      </c>
      <c r="D2905" s="64"/>
      <c r="E2905" s="34"/>
      <c r="F2905" s="139"/>
      <c r="G2905" s="139"/>
      <c r="H2905" s="139"/>
    </row>
    <row r="2906" spans="1:8" x14ac:dyDescent="0.4">
      <c r="A2906" s="32"/>
    </row>
    <row r="2907" spans="1:8" x14ac:dyDescent="0.4">
      <c r="A2907" s="139">
        <v>369</v>
      </c>
      <c r="B2907" s="36" t="s">
        <v>8</v>
      </c>
      <c r="C2907" s="37" t="s">
        <v>1898</v>
      </c>
      <c r="D2907" s="64"/>
      <c r="E2907" s="34"/>
      <c r="F2907" s="139">
        <v>39</v>
      </c>
      <c r="G2907" s="139">
        <v>2023</v>
      </c>
      <c r="H2907" s="139">
        <f>G2907+2</f>
        <v>2025</v>
      </c>
    </row>
    <row r="2908" spans="1:8" x14ac:dyDescent="0.4">
      <c r="A2908" s="139"/>
      <c r="B2908" s="36" t="s">
        <v>10</v>
      </c>
      <c r="C2908" s="14" t="s">
        <v>1899</v>
      </c>
      <c r="D2908" s="33"/>
      <c r="E2908" s="40"/>
      <c r="F2908" s="139"/>
      <c r="G2908" s="139"/>
      <c r="H2908" s="139"/>
    </row>
    <row r="2909" spans="1:8" x14ac:dyDescent="0.4">
      <c r="A2909" s="139"/>
      <c r="B2909" s="36" t="s">
        <v>12</v>
      </c>
      <c r="C2909" s="14" t="s">
        <v>1900</v>
      </c>
      <c r="D2909" s="33"/>
      <c r="E2909" s="40"/>
      <c r="F2909" s="139"/>
      <c r="G2909" s="139"/>
      <c r="H2909" s="139"/>
    </row>
    <row r="2910" spans="1:8" x14ac:dyDescent="0.4">
      <c r="A2910" s="139"/>
      <c r="B2910" s="36" t="s">
        <v>14</v>
      </c>
      <c r="C2910" s="19" t="s">
        <v>1901</v>
      </c>
      <c r="D2910" s="33"/>
      <c r="E2910" s="40"/>
      <c r="F2910" s="139"/>
      <c r="G2910" s="139"/>
      <c r="H2910" s="139"/>
    </row>
    <row r="2911" spans="1:8" x14ac:dyDescent="0.4">
      <c r="A2911" s="139"/>
      <c r="B2911" s="36" t="s">
        <v>15</v>
      </c>
      <c r="C2911" s="19" t="s">
        <v>1902</v>
      </c>
      <c r="D2911" s="35"/>
      <c r="E2911" s="40"/>
      <c r="F2911" s="139"/>
      <c r="G2911" s="139"/>
      <c r="H2911" s="139"/>
    </row>
    <row r="2912" spans="1:8" x14ac:dyDescent="0.4">
      <c r="A2912" s="139"/>
      <c r="B2912" s="36" t="s">
        <v>16</v>
      </c>
      <c r="C2912" s="76" t="s">
        <v>1903</v>
      </c>
      <c r="D2912" s="65"/>
      <c r="E2912" s="34"/>
      <c r="F2912" s="139"/>
      <c r="G2912" s="139"/>
      <c r="H2912" s="139"/>
    </row>
    <row r="2913" spans="1:8" x14ac:dyDescent="0.4">
      <c r="A2913" s="139"/>
      <c r="B2913" s="36" t="s">
        <v>18</v>
      </c>
      <c r="C2913" s="37"/>
      <c r="D2913" s="64"/>
      <c r="E2913" s="34"/>
      <c r="F2913" s="139"/>
      <c r="G2913" s="139"/>
      <c r="H2913" s="139"/>
    </row>
    <row r="2914" spans="1:8" x14ac:dyDescent="0.4">
      <c r="A2914" s="32"/>
    </row>
    <row r="2915" spans="1:8" x14ac:dyDescent="0.4">
      <c r="A2915" s="139">
        <v>370</v>
      </c>
      <c r="B2915" s="36" t="s">
        <v>8</v>
      </c>
      <c r="C2915" s="37" t="s">
        <v>1904</v>
      </c>
      <c r="D2915" s="64"/>
      <c r="E2915" s="34"/>
      <c r="F2915" s="139">
        <v>9</v>
      </c>
      <c r="G2915" s="139">
        <v>2023</v>
      </c>
      <c r="H2915" s="139">
        <f>G2915+2</f>
        <v>2025</v>
      </c>
    </row>
    <row r="2916" spans="1:8" x14ac:dyDescent="0.4">
      <c r="A2916" s="139"/>
      <c r="B2916" s="36" t="s">
        <v>10</v>
      </c>
      <c r="C2916" s="14" t="s">
        <v>1905</v>
      </c>
      <c r="D2916" s="33"/>
      <c r="E2916" s="40"/>
      <c r="F2916" s="139"/>
      <c r="G2916" s="139"/>
      <c r="H2916" s="139"/>
    </row>
    <row r="2917" spans="1:8" x14ac:dyDescent="0.4">
      <c r="A2917" s="139"/>
      <c r="B2917" s="36" t="s">
        <v>12</v>
      </c>
      <c r="C2917" s="14" t="s">
        <v>1906</v>
      </c>
      <c r="D2917" s="33"/>
      <c r="E2917" s="40"/>
      <c r="F2917" s="139"/>
      <c r="G2917" s="139"/>
      <c r="H2917" s="139"/>
    </row>
    <row r="2918" spans="1:8" x14ac:dyDescent="0.4">
      <c r="A2918" s="139"/>
      <c r="B2918" s="36" t="s">
        <v>14</v>
      </c>
      <c r="C2918" s="19">
        <v>723878575</v>
      </c>
      <c r="D2918" s="33"/>
      <c r="E2918" s="40"/>
      <c r="F2918" s="139"/>
      <c r="G2918" s="139"/>
      <c r="H2918" s="139"/>
    </row>
    <row r="2919" spans="1:8" x14ac:dyDescent="0.4">
      <c r="A2919" s="139"/>
      <c r="B2919" s="36" t="s">
        <v>15</v>
      </c>
      <c r="C2919" s="19" t="s">
        <v>1907</v>
      </c>
      <c r="D2919" s="35"/>
      <c r="E2919" s="40"/>
      <c r="F2919" s="139"/>
      <c r="G2919" s="139"/>
      <c r="H2919" s="139"/>
    </row>
    <row r="2920" spans="1:8" x14ac:dyDescent="0.4">
      <c r="A2920" s="139"/>
      <c r="B2920" s="36" t="s">
        <v>16</v>
      </c>
      <c r="C2920" s="76" t="s">
        <v>1908</v>
      </c>
      <c r="D2920" s="65"/>
      <c r="E2920" s="34"/>
      <c r="F2920" s="139"/>
      <c r="G2920" s="139"/>
      <c r="H2920" s="139"/>
    </row>
    <row r="2921" spans="1:8" x14ac:dyDescent="0.4">
      <c r="A2921" s="139"/>
      <c r="B2921" s="36" t="s">
        <v>18</v>
      </c>
      <c r="C2921" s="37" t="s">
        <v>1909</v>
      </c>
      <c r="D2921" s="64"/>
      <c r="E2921" s="34"/>
      <c r="F2921" s="139"/>
      <c r="G2921" s="139"/>
      <c r="H2921" s="139"/>
    </row>
    <row r="2922" spans="1:8" x14ac:dyDescent="0.4">
      <c r="A2922" s="32"/>
    </row>
    <row r="2923" spans="1:8" x14ac:dyDescent="0.4">
      <c r="A2923" s="139">
        <v>371</v>
      </c>
      <c r="B2923" s="36" t="s">
        <v>8</v>
      </c>
      <c r="C2923" s="37" t="s">
        <v>1910</v>
      </c>
      <c r="D2923" s="64"/>
      <c r="E2923" s="34"/>
      <c r="F2923" s="139">
        <v>4</v>
      </c>
      <c r="G2923" s="139">
        <v>2023</v>
      </c>
      <c r="H2923" s="139">
        <f>G2923+2</f>
        <v>2025</v>
      </c>
    </row>
    <row r="2924" spans="1:8" x14ac:dyDescent="0.4">
      <c r="A2924" s="139"/>
      <c r="B2924" s="36" t="s">
        <v>10</v>
      </c>
      <c r="C2924" s="14" t="s">
        <v>1911</v>
      </c>
      <c r="D2924" s="33"/>
      <c r="E2924" s="40"/>
      <c r="F2924" s="139"/>
      <c r="G2924" s="139"/>
      <c r="H2924" s="139"/>
    </row>
    <row r="2925" spans="1:8" x14ac:dyDescent="0.4">
      <c r="A2925" s="139"/>
      <c r="B2925" s="36" t="s">
        <v>12</v>
      </c>
      <c r="C2925" s="14" t="s">
        <v>1912</v>
      </c>
      <c r="D2925" s="33"/>
      <c r="E2925" s="40"/>
      <c r="F2925" s="139"/>
      <c r="G2925" s="139"/>
      <c r="H2925" s="139"/>
    </row>
    <row r="2926" spans="1:8" x14ac:dyDescent="0.4">
      <c r="A2926" s="139"/>
      <c r="B2926" s="36" t="s">
        <v>14</v>
      </c>
      <c r="C2926" s="19" t="s">
        <v>1913</v>
      </c>
      <c r="D2926" s="33"/>
      <c r="E2926" s="40"/>
      <c r="F2926" s="139"/>
      <c r="G2926" s="139"/>
      <c r="H2926" s="139"/>
    </row>
    <row r="2927" spans="1:8" x14ac:dyDescent="0.4">
      <c r="A2927" s="139"/>
      <c r="B2927" s="36" t="s">
        <v>15</v>
      </c>
      <c r="C2927" s="19" t="s">
        <v>1913</v>
      </c>
      <c r="D2927" s="35"/>
      <c r="E2927" s="40"/>
      <c r="F2927" s="139"/>
      <c r="G2927" s="139"/>
      <c r="H2927" s="139"/>
    </row>
    <row r="2928" spans="1:8" x14ac:dyDescent="0.4">
      <c r="A2928" s="139"/>
      <c r="B2928" s="36" t="s">
        <v>16</v>
      </c>
      <c r="C2928" s="76" t="s">
        <v>1914</v>
      </c>
      <c r="D2928" s="65"/>
      <c r="E2928" s="34"/>
      <c r="F2928" s="139"/>
      <c r="G2928" s="139"/>
      <c r="H2928" s="139"/>
    </row>
    <row r="2929" spans="1:8" x14ac:dyDescent="0.4">
      <c r="A2929" s="139"/>
      <c r="B2929" s="36" t="s">
        <v>18</v>
      </c>
      <c r="C2929" s="37" t="s">
        <v>1914</v>
      </c>
      <c r="D2929" s="64"/>
      <c r="E2929" s="34"/>
      <c r="F2929" s="139"/>
      <c r="G2929" s="139"/>
      <c r="H2929" s="139"/>
    </row>
    <row r="2930" spans="1:8" x14ac:dyDescent="0.4">
      <c r="A2930" s="32"/>
    </row>
    <row r="2931" spans="1:8" x14ac:dyDescent="0.4">
      <c r="A2931" s="139">
        <v>372</v>
      </c>
      <c r="B2931" s="36" t="s">
        <v>8</v>
      </c>
      <c r="C2931" s="37" t="s">
        <v>1915</v>
      </c>
      <c r="D2931" s="64"/>
      <c r="E2931" s="34"/>
      <c r="F2931" s="139">
        <v>18</v>
      </c>
      <c r="G2931" s="139">
        <v>2023</v>
      </c>
      <c r="H2931" s="139">
        <f>G2931+2</f>
        <v>2025</v>
      </c>
    </row>
    <row r="2932" spans="1:8" ht="32.4" x14ac:dyDescent="0.4">
      <c r="A2932" s="139"/>
      <c r="B2932" s="36" t="s">
        <v>10</v>
      </c>
      <c r="C2932" s="14" t="s">
        <v>1916</v>
      </c>
      <c r="D2932" s="33"/>
      <c r="E2932" s="40"/>
      <c r="F2932" s="139"/>
      <c r="G2932" s="139"/>
      <c r="H2932" s="139"/>
    </row>
    <row r="2933" spans="1:8" x14ac:dyDescent="0.4">
      <c r="A2933" s="139"/>
      <c r="B2933" s="36" t="s">
        <v>12</v>
      </c>
      <c r="C2933" s="14" t="s">
        <v>1917</v>
      </c>
      <c r="D2933" s="33"/>
      <c r="E2933" s="40"/>
      <c r="F2933" s="139"/>
      <c r="G2933" s="139"/>
      <c r="H2933" s="139"/>
    </row>
    <row r="2934" spans="1:8" x14ac:dyDescent="0.4">
      <c r="A2934" s="139"/>
      <c r="B2934" s="36" t="s">
        <v>14</v>
      </c>
      <c r="C2934" s="19">
        <v>825631868</v>
      </c>
      <c r="D2934" s="33"/>
      <c r="E2934" s="40"/>
      <c r="F2934" s="139"/>
      <c r="G2934" s="139"/>
      <c r="H2934" s="139"/>
    </row>
    <row r="2935" spans="1:8" x14ac:dyDescent="0.4">
      <c r="A2935" s="139"/>
      <c r="B2935" s="36" t="s">
        <v>15</v>
      </c>
      <c r="C2935" s="19" t="s">
        <v>1918</v>
      </c>
      <c r="D2935" s="35"/>
      <c r="E2935" s="40"/>
      <c r="F2935" s="139"/>
      <c r="G2935" s="139"/>
      <c r="H2935" s="139"/>
    </row>
    <row r="2936" spans="1:8" x14ac:dyDescent="0.4">
      <c r="A2936" s="139"/>
      <c r="B2936" s="36" t="s">
        <v>16</v>
      </c>
      <c r="C2936" s="76" t="s">
        <v>1919</v>
      </c>
      <c r="D2936" s="65"/>
      <c r="E2936" s="34"/>
      <c r="F2936" s="139"/>
      <c r="G2936" s="139"/>
      <c r="H2936" s="139"/>
    </row>
    <row r="2937" spans="1:8" x14ac:dyDescent="0.4">
      <c r="A2937" s="139"/>
      <c r="B2937" s="36" t="s">
        <v>18</v>
      </c>
      <c r="C2937" s="37" t="s">
        <v>1920</v>
      </c>
      <c r="D2937" s="64"/>
      <c r="E2937" s="34"/>
      <c r="F2937" s="139"/>
      <c r="G2937" s="139"/>
      <c r="H2937" s="139"/>
    </row>
    <row r="2938" spans="1:8" x14ac:dyDescent="0.4">
      <c r="A2938" s="32"/>
    </row>
    <row r="2939" spans="1:8" x14ac:dyDescent="0.4">
      <c r="A2939" s="139">
        <v>373</v>
      </c>
      <c r="B2939" s="36" t="s">
        <v>8</v>
      </c>
      <c r="C2939" s="37" t="s">
        <v>1921</v>
      </c>
      <c r="D2939" s="64"/>
      <c r="E2939" s="34"/>
      <c r="F2939" s="139">
        <v>7</v>
      </c>
      <c r="G2939" s="139">
        <v>2023</v>
      </c>
      <c r="H2939" s="139">
        <f>G2939+2</f>
        <v>2025</v>
      </c>
    </row>
    <row r="2940" spans="1:8" x14ac:dyDescent="0.4">
      <c r="A2940" s="139"/>
      <c r="B2940" s="36" t="s">
        <v>10</v>
      </c>
      <c r="C2940" s="14" t="s">
        <v>1922</v>
      </c>
      <c r="D2940" s="33"/>
      <c r="E2940" s="40"/>
      <c r="F2940" s="139"/>
      <c r="G2940" s="139"/>
      <c r="H2940" s="139"/>
    </row>
    <row r="2941" spans="1:8" x14ac:dyDescent="0.4">
      <c r="A2941" s="139"/>
      <c r="B2941" s="36" t="s">
        <v>12</v>
      </c>
      <c r="C2941" s="14" t="s">
        <v>1923</v>
      </c>
      <c r="D2941" s="33"/>
      <c r="E2941" s="40"/>
      <c r="F2941" s="139"/>
      <c r="G2941" s="139"/>
      <c r="H2941" s="139"/>
    </row>
    <row r="2942" spans="1:8" x14ac:dyDescent="0.4">
      <c r="A2942" s="139"/>
      <c r="B2942" s="36" t="s">
        <v>14</v>
      </c>
      <c r="C2942" s="19">
        <v>765467807</v>
      </c>
      <c r="D2942" s="33"/>
      <c r="E2942" s="40"/>
      <c r="F2942" s="139"/>
      <c r="G2942" s="139"/>
      <c r="H2942" s="139"/>
    </row>
    <row r="2943" spans="1:8" x14ac:dyDescent="0.4">
      <c r="A2943" s="139"/>
      <c r="B2943" s="36" t="s">
        <v>15</v>
      </c>
      <c r="C2943" s="19">
        <v>765467807</v>
      </c>
      <c r="D2943" s="35"/>
      <c r="E2943" s="40"/>
      <c r="F2943" s="139"/>
      <c r="G2943" s="139"/>
      <c r="H2943" s="139"/>
    </row>
    <row r="2944" spans="1:8" x14ac:dyDescent="0.4">
      <c r="A2944" s="139"/>
      <c r="B2944" s="36" t="s">
        <v>16</v>
      </c>
      <c r="C2944" s="76" t="s">
        <v>1924</v>
      </c>
      <c r="D2944" s="65"/>
      <c r="E2944" s="34"/>
      <c r="F2944" s="139"/>
      <c r="G2944" s="139"/>
      <c r="H2944" s="139"/>
    </row>
    <row r="2945" spans="1:8" x14ac:dyDescent="0.4">
      <c r="A2945" s="139"/>
      <c r="B2945" s="36" t="s">
        <v>18</v>
      </c>
      <c r="C2945" s="37" t="s">
        <v>1925</v>
      </c>
      <c r="D2945" s="64"/>
      <c r="E2945" s="34"/>
      <c r="F2945" s="139"/>
      <c r="G2945" s="139"/>
      <c r="H2945" s="139"/>
    </row>
    <row r="2946" spans="1:8" x14ac:dyDescent="0.4">
      <c r="A2946" s="32"/>
    </row>
    <row r="2947" spans="1:8" x14ac:dyDescent="0.4">
      <c r="A2947" s="139">
        <v>374</v>
      </c>
      <c r="B2947" s="36" t="s">
        <v>8</v>
      </c>
      <c r="C2947" s="37" t="s">
        <v>1926</v>
      </c>
      <c r="D2947" s="64"/>
      <c r="E2947" s="34"/>
      <c r="F2947" s="139">
        <v>7</v>
      </c>
      <c r="G2947" s="139">
        <v>2023</v>
      </c>
      <c r="H2947" s="139">
        <f>G2947+2</f>
        <v>2025</v>
      </c>
    </row>
    <row r="2948" spans="1:8" x14ac:dyDescent="0.4">
      <c r="A2948" s="139"/>
      <c r="B2948" s="36" t="s">
        <v>10</v>
      </c>
      <c r="C2948" s="14" t="s">
        <v>1927</v>
      </c>
      <c r="D2948" s="33"/>
      <c r="E2948" s="40"/>
      <c r="F2948" s="139"/>
      <c r="G2948" s="139"/>
      <c r="H2948" s="139"/>
    </row>
    <row r="2949" spans="1:8" x14ac:dyDescent="0.4">
      <c r="A2949" s="139"/>
      <c r="B2949" s="36" t="s">
        <v>12</v>
      </c>
      <c r="C2949" s="14" t="s">
        <v>1928</v>
      </c>
      <c r="D2949" s="33"/>
      <c r="E2949" s="40"/>
      <c r="F2949" s="139"/>
      <c r="G2949" s="139"/>
      <c r="H2949" s="139"/>
    </row>
    <row r="2950" spans="1:8" x14ac:dyDescent="0.4">
      <c r="A2950" s="139"/>
      <c r="B2950" s="36" t="s">
        <v>14</v>
      </c>
      <c r="C2950" s="19" t="s">
        <v>1929</v>
      </c>
      <c r="D2950" s="33"/>
      <c r="E2950" s="40"/>
      <c r="F2950" s="139"/>
      <c r="G2950" s="139"/>
      <c r="H2950" s="139"/>
    </row>
    <row r="2951" spans="1:8" x14ac:dyDescent="0.4">
      <c r="A2951" s="139"/>
      <c r="B2951" s="36" t="s">
        <v>15</v>
      </c>
      <c r="C2951" s="19" t="s">
        <v>1930</v>
      </c>
      <c r="D2951" s="35"/>
      <c r="E2951" s="40"/>
      <c r="F2951" s="139"/>
      <c r="G2951" s="139"/>
      <c r="H2951" s="139"/>
    </row>
    <row r="2952" spans="1:8" x14ac:dyDescent="0.4">
      <c r="A2952" s="139"/>
      <c r="B2952" s="36" t="s">
        <v>16</v>
      </c>
      <c r="C2952" s="76" t="s">
        <v>1931</v>
      </c>
      <c r="D2952" s="65"/>
      <c r="E2952" s="34"/>
      <c r="F2952" s="139"/>
      <c r="G2952" s="139"/>
      <c r="H2952" s="139"/>
    </row>
    <row r="2953" spans="1:8" x14ac:dyDescent="0.4">
      <c r="A2953" s="139"/>
      <c r="B2953" s="36" t="s">
        <v>18</v>
      </c>
      <c r="C2953" s="37" t="s">
        <v>1932</v>
      </c>
      <c r="D2953" s="64"/>
      <c r="E2953" s="34"/>
      <c r="F2953" s="139"/>
      <c r="G2953" s="139"/>
      <c r="H2953" s="139"/>
    </row>
    <row r="2954" spans="1:8" ht="16.8" thickBot="1" x14ac:dyDescent="0.45">
      <c r="A2954" s="32"/>
    </row>
    <row r="2955" spans="1:8" ht="16.8" thickBot="1" x14ac:dyDescent="0.45">
      <c r="A2955" s="139" t="s">
        <v>2246</v>
      </c>
      <c r="B2955" s="36" t="s">
        <v>8</v>
      </c>
      <c r="C2955" s="101" t="s">
        <v>1933</v>
      </c>
      <c r="D2955" s="64"/>
      <c r="E2955" s="34"/>
      <c r="F2955" s="139">
        <v>20</v>
      </c>
      <c r="G2955" s="139">
        <v>2023</v>
      </c>
      <c r="H2955" s="139">
        <f>G2955+2</f>
        <v>2025</v>
      </c>
    </row>
    <row r="2956" spans="1:8" x14ac:dyDescent="0.4">
      <c r="A2956" s="139"/>
      <c r="B2956" s="36" t="s">
        <v>10</v>
      </c>
      <c r="C2956" s="14" t="s">
        <v>1934</v>
      </c>
      <c r="D2956" s="33"/>
      <c r="E2956" s="40"/>
      <c r="F2956" s="139"/>
      <c r="G2956" s="139"/>
      <c r="H2956" s="139"/>
    </row>
    <row r="2957" spans="1:8" x14ac:dyDescent="0.4">
      <c r="A2957" s="139"/>
      <c r="B2957" s="36" t="s">
        <v>12</v>
      </c>
      <c r="C2957" s="14" t="s">
        <v>1935</v>
      </c>
      <c r="D2957" s="33"/>
      <c r="E2957" s="40"/>
      <c r="F2957" s="139"/>
      <c r="G2957" s="139"/>
      <c r="H2957" s="139"/>
    </row>
    <row r="2958" spans="1:8" x14ac:dyDescent="0.4">
      <c r="A2958" s="139"/>
      <c r="B2958" s="36" t="s">
        <v>14</v>
      </c>
      <c r="C2958" s="19" t="s">
        <v>1936</v>
      </c>
      <c r="D2958" s="33"/>
      <c r="E2958" s="40"/>
      <c r="F2958" s="139"/>
      <c r="G2958" s="139"/>
      <c r="H2958" s="139"/>
    </row>
    <row r="2959" spans="1:8" x14ac:dyDescent="0.4">
      <c r="A2959" s="139"/>
      <c r="B2959" s="36" t="s">
        <v>15</v>
      </c>
      <c r="C2959" s="19" t="s">
        <v>1937</v>
      </c>
      <c r="D2959" s="35"/>
      <c r="E2959" s="40"/>
      <c r="F2959" s="139"/>
      <c r="G2959" s="139"/>
      <c r="H2959" s="139"/>
    </row>
    <row r="2960" spans="1:8" x14ac:dyDescent="0.4">
      <c r="A2960" s="139"/>
      <c r="B2960" s="36" t="s">
        <v>16</v>
      </c>
      <c r="C2960" s="76" t="s">
        <v>1938</v>
      </c>
      <c r="D2960" s="65"/>
      <c r="E2960" s="34"/>
      <c r="F2960" s="139"/>
      <c r="G2960" s="139"/>
      <c r="H2960" s="139"/>
    </row>
    <row r="2961" spans="1:8" x14ac:dyDescent="0.4">
      <c r="A2961" s="139"/>
      <c r="B2961" s="36" t="s">
        <v>18</v>
      </c>
      <c r="C2961" s="37"/>
      <c r="D2961" s="64"/>
      <c r="E2961" s="34"/>
      <c r="F2961" s="139"/>
      <c r="G2961" s="139"/>
      <c r="H2961" s="139"/>
    </row>
    <row r="2962" spans="1:8" x14ac:dyDescent="0.4">
      <c r="A2962" s="32"/>
    </row>
    <row r="2963" spans="1:8" x14ac:dyDescent="0.4">
      <c r="A2963" s="139">
        <v>376</v>
      </c>
      <c r="B2963" s="36" t="s">
        <v>8</v>
      </c>
      <c r="C2963" s="37" t="s">
        <v>1939</v>
      </c>
      <c r="D2963" s="64"/>
      <c r="E2963" s="34"/>
      <c r="F2963" s="139">
        <v>6</v>
      </c>
      <c r="G2963" s="139">
        <v>2023</v>
      </c>
      <c r="H2963" s="139">
        <f>G2963+2</f>
        <v>2025</v>
      </c>
    </row>
    <row r="2964" spans="1:8" x14ac:dyDescent="0.4">
      <c r="A2964" s="139"/>
      <c r="B2964" s="36" t="s">
        <v>10</v>
      </c>
      <c r="C2964" s="14" t="s">
        <v>1940</v>
      </c>
      <c r="D2964" s="33"/>
      <c r="E2964" s="40"/>
      <c r="F2964" s="139"/>
      <c r="G2964" s="139"/>
      <c r="H2964" s="139"/>
    </row>
    <row r="2965" spans="1:8" x14ac:dyDescent="0.4">
      <c r="A2965" s="139"/>
      <c r="B2965" s="36" t="s">
        <v>12</v>
      </c>
      <c r="C2965" s="14" t="s">
        <v>1941</v>
      </c>
      <c r="D2965" s="33"/>
      <c r="E2965" s="40"/>
      <c r="F2965" s="139"/>
      <c r="G2965" s="139"/>
      <c r="H2965" s="139"/>
    </row>
    <row r="2966" spans="1:8" x14ac:dyDescent="0.4">
      <c r="A2966" s="139"/>
      <c r="B2966" s="36" t="s">
        <v>14</v>
      </c>
      <c r="C2966" s="19">
        <v>824203309</v>
      </c>
      <c r="D2966" s="33"/>
      <c r="E2966" s="40"/>
      <c r="F2966" s="139"/>
      <c r="G2966" s="139"/>
      <c r="H2966" s="139"/>
    </row>
    <row r="2967" spans="1:8" x14ac:dyDescent="0.4">
      <c r="A2967" s="139"/>
      <c r="B2967" s="36" t="s">
        <v>15</v>
      </c>
      <c r="C2967" s="19">
        <v>722997334</v>
      </c>
      <c r="D2967" s="35"/>
      <c r="E2967" s="40"/>
      <c r="F2967" s="139"/>
      <c r="G2967" s="139"/>
      <c r="H2967" s="139"/>
    </row>
    <row r="2968" spans="1:8" x14ac:dyDescent="0.4">
      <c r="A2968" s="139"/>
      <c r="B2968" s="36" t="s">
        <v>16</v>
      </c>
      <c r="C2968" s="76" t="s">
        <v>1942</v>
      </c>
      <c r="D2968" s="65"/>
      <c r="E2968" s="34"/>
      <c r="F2968" s="139"/>
      <c r="G2968" s="139"/>
      <c r="H2968" s="139"/>
    </row>
    <row r="2969" spans="1:8" x14ac:dyDescent="0.4">
      <c r="A2969" s="139"/>
      <c r="B2969" s="36" t="s">
        <v>18</v>
      </c>
      <c r="C2969" s="37" t="s">
        <v>1943</v>
      </c>
      <c r="D2969" s="64"/>
      <c r="E2969" s="34"/>
      <c r="F2969" s="139"/>
      <c r="G2969" s="139"/>
      <c r="H2969" s="139"/>
    </row>
    <row r="2970" spans="1:8" x14ac:dyDescent="0.4">
      <c r="A2970" s="32"/>
    </row>
    <row r="2971" spans="1:8" x14ac:dyDescent="0.4">
      <c r="A2971" s="139">
        <v>377</v>
      </c>
      <c r="B2971" s="36" t="s">
        <v>8</v>
      </c>
      <c r="C2971" s="37" t="s">
        <v>1944</v>
      </c>
      <c r="D2971" s="64"/>
      <c r="E2971" s="34"/>
      <c r="F2971" s="139">
        <v>15</v>
      </c>
      <c r="G2971" s="139">
        <v>2023</v>
      </c>
      <c r="H2971" s="139">
        <f>G2971+2</f>
        <v>2025</v>
      </c>
    </row>
    <row r="2972" spans="1:8" x14ac:dyDescent="0.4">
      <c r="A2972" s="139"/>
      <c r="B2972" s="36" t="s">
        <v>10</v>
      </c>
      <c r="C2972" s="14" t="s">
        <v>1945</v>
      </c>
      <c r="D2972" s="33"/>
      <c r="E2972" s="40"/>
      <c r="F2972" s="139"/>
      <c r="G2972" s="139"/>
      <c r="H2972" s="139"/>
    </row>
    <row r="2973" spans="1:8" x14ac:dyDescent="0.4">
      <c r="A2973" s="139"/>
      <c r="B2973" s="36" t="s">
        <v>12</v>
      </c>
      <c r="C2973" s="14" t="s">
        <v>1946</v>
      </c>
      <c r="D2973" s="33"/>
      <c r="E2973" s="40"/>
      <c r="F2973" s="139"/>
      <c r="G2973" s="139"/>
      <c r="H2973" s="139"/>
    </row>
    <row r="2974" spans="1:8" x14ac:dyDescent="0.4">
      <c r="A2974" s="139"/>
      <c r="B2974" s="36" t="s">
        <v>14</v>
      </c>
      <c r="C2974" s="19" t="s">
        <v>1947</v>
      </c>
      <c r="D2974" s="33"/>
      <c r="E2974" s="40"/>
      <c r="F2974" s="139"/>
      <c r="G2974" s="139"/>
      <c r="H2974" s="139"/>
    </row>
    <row r="2975" spans="1:8" x14ac:dyDescent="0.4">
      <c r="A2975" s="139"/>
      <c r="B2975" s="36" t="s">
        <v>15</v>
      </c>
      <c r="C2975" s="19" t="s">
        <v>1948</v>
      </c>
      <c r="D2975" s="35"/>
      <c r="E2975" s="40"/>
      <c r="F2975" s="139"/>
      <c r="G2975" s="139"/>
      <c r="H2975" s="139"/>
    </row>
    <row r="2976" spans="1:8" x14ac:dyDescent="0.4">
      <c r="A2976" s="139"/>
      <c r="B2976" s="36" t="s">
        <v>16</v>
      </c>
      <c r="C2976" s="76" t="s">
        <v>1269</v>
      </c>
      <c r="D2976" s="65"/>
      <c r="E2976" s="34"/>
      <c r="F2976" s="139"/>
      <c r="G2976" s="139"/>
      <c r="H2976" s="139"/>
    </row>
    <row r="2977" spans="1:8" x14ac:dyDescent="0.4">
      <c r="A2977" s="139"/>
      <c r="B2977" s="36" t="s">
        <v>18</v>
      </c>
      <c r="C2977" s="37" t="s">
        <v>1949</v>
      </c>
      <c r="D2977" s="64"/>
      <c r="E2977" s="34"/>
      <c r="F2977" s="139"/>
      <c r="G2977" s="139"/>
      <c r="H2977" s="139"/>
    </row>
    <row r="2978" spans="1:8" x14ac:dyDescent="0.4">
      <c r="A2978" s="32"/>
    </row>
    <row r="2979" spans="1:8" x14ac:dyDescent="0.4">
      <c r="A2979" s="139">
        <v>378</v>
      </c>
      <c r="B2979" s="36" t="s">
        <v>8</v>
      </c>
      <c r="C2979" s="37" t="s">
        <v>1950</v>
      </c>
      <c r="D2979" s="64"/>
      <c r="E2979" s="34"/>
      <c r="F2979" s="139">
        <v>9</v>
      </c>
      <c r="G2979" s="139">
        <v>2023</v>
      </c>
      <c r="H2979" s="139">
        <f>G2979+2</f>
        <v>2025</v>
      </c>
    </row>
    <row r="2980" spans="1:8" x14ac:dyDescent="0.4">
      <c r="A2980" s="139"/>
      <c r="B2980" s="36" t="s">
        <v>10</v>
      </c>
      <c r="C2980" s="14" t="s">
        <v>1951</v>
      </c>
      <c r="D2980" s="33"/>
      <c r="E2980" s="40"/>
      <c r="F2980" s="139"/>
      <c r="G2980" s="139"/>
      <c r="H2980" s="139"/>
    </row>
    <row r="2981" spans="1:8" x14ac:dyDescent="0.4">
      <c r="A2981" s="139"/>
      <c r="B2981" s="36" t="s">
        <v>12</v>
      </c>
      <c r="C2981" s="14" t="s">
        <v>1952</v>
      </c>
      <c r="D2981" s="33"/>
      <c r="E2981" s="40"/>
      <c r="F2981" s="139"/>
      <c r="G2981" s="139"/>
      <c r="H2981" s="139"/>
    </row>
    <row r="2982" spans="1:8" x14ac:dyDescent="0.4">
      <c r="A2982" s="139"/>
      <c r="B2982" s="36" t="s">
        <v>14</v>
      </c>
      <c r="C2982" s="19">
        <v>720987319</v>
      </c>
      <c r="D2982" s="33"/>
      <c r="E2982" s="40"/>
      <c r="F2982" s="139"/>
      <c r="G2982" s="139"/>
      <c r="H2982" s="139"/>
    </row>
    <row r="2983" spans="1:8" x14ac:dyDescent="0.4">
      <c r="A2983" s="139"/>
      <c r="B2983" s="36" t="s">
        <v>15</v>
      </c>
      <c r="C2983" s="19">
        <v>720987319</v>
      </c>
      <c r="D2983" s="35"/>
      <c r="E2983" s="40"/>
      <c r="F2983" s="139"/>
      <c r="G2983" s="139"/>
      <c r="H2983" s="139"/>
    </row>
    <row r="2984" spans="1:8" x14ac:dyDescent="0.4">
      <c r="A2984" s="139"/>
      <c r="B2984" s="36" t="s">
        <v>16</v>
      </c>
      <c r="C2984" s="76" t="s">
        <v>1953</v>
      </c>
      <c r="D2984" s="65"/>
      <c r="E2984" s="34"/>
      <c r="F2984" s="139"/>
      <c r="G2984" s="139"/>
      <c r="H2984" s="139"/>
    </row>
    <row r="2985" spans="1:8" x14ac:dyDescent="0.4">
      <c r="A2985" s="139"/>
      <c r="B2985" s="36" t="s">
        <v>18</v>
      </c>
      <c r="C2985" s="37"/>
      <c r="D2985" s="64"/>
      <c r="E2985" s="34"/>
      <c r="F2985" s="139"/>
      <c r="G2985" s="139"/>
      <c r="H2985" s="139"/>
    </row>
    <row r="2986" spans="1:8" x14ac:dyDescent="0.4">
      <c r="A2986" s="32"/>
    </row>
    <row r="2987" spans="1:8" x14ac:dyDescent="0.4">
      <c r="A2987" s="139">
        <v>379</v>
      </c>
      <c r="B2987" s="36" t="s">
        <v>8</v>
      </c>
      <c r="C2987" s="37" t="s">
        <v>1954</v>
      </c>
      <c r="D2987" s="64"/>
      <c r="E2987" s="34"/>
      <c r="F2987" s="139">
        <v>14</v>
      </c>
      <c r="G2987" s="139">
        <v>2023</v>
      </c>
      <c r="H2987" s="139">
        <f>G2987+2</f>
        <v>2025</v>
      </c>
    </row>
    <row r="2988" spans="1:8" x14ac:dyDescent="0.4">
      <c r="A2988" s="139"/>
      <c r="B2988" s="36" t="s">
        <v>10</v>
      </c>
      <c r="C2988" s="14" t="s">
        <v>1955</v>
      </c>
      <c r="D2988" s="33"/>
      <c r="E2988" s="40"/>
      <c r="F2988" s="139"/>
      <c r="G2988" s="139"/>
      <c r="H2988" s="139"/>
    </row>
    <row r="2989" spans="1:8" x14ac:dyDescent="0.4">
      <c r="A2989" s="139"/>
      <c r="B2989" s="36" t="s">
        <v>12</v>
      </c>
      <c r="C2989" s="14" t="s">
        <v>1728</v>
      </c>
      <c r="D2989" s="33"/>
      <c r="E2989" s="40"/>
      <c r="F2989" s="139"/>
      <c r="G2989" s="139"/>
      <c r="H2989" s="139"/>
    </row>
    <row r="2990" spans="1:8" x14ac:dyDescent="0.4">
      <c r="A2990" s="139"/>
      <c r="B2990" s="36" t="s">
        <v>14</v>
      </c>
      <c r="C2990" s="19" t="s">
        <v>1729</v>
      </c>
      <c r="D2990" s="33"/>
      <c r="E2990" s="40"/>
      <c r="F2990" s="139"/>
      <c r="G2990" s="139"/>
      <c r="H2990" s="139"/>
    </row>
    <row r="2991" spans="1:8" x14ac:dyDescent="0.4">
      <c r="A2991" s="139"/>
      <c r="B2991" s="36" t="s">
        <v>15</v>
      </c>
      <c r="C2991" s="19" t="s">
        <v>1729</v>
      </c>
      <c r="D2991" s="35"/>
      <c r="E2991" s="40"/>
      <c r="F2991" s="139"/>
      <c r="G2991" s="139"/>
      <c r="H2991" s="139"/>
    </row>
    <row r="2992" spans="1:8" x14ac:dyDescent="0.4">
      <c r="A2992" s="139"/>
      <c r="B2992" s="36" t="s">
        <v>16</v>
      </c>
      <c r="C2992" s="76" t="s">
        <v>1468</v>
      </c>
      <c r="D2992" s="65"/>
      <c r="E2992" s="34"/>
      <c r="F2992" s="139"/>
      <c r="G2992" s="139"/>
      <c r="H2992" s="139"/>
    </row>
    <row r="2993" spans="1:8" x14ac:dyDescent="0.4">
      <c r="A2993" s="139"/>
      <c r="B2993" s="36" t="s">
        <v>18</v>
      </c>
      <c r="C2993" s="37" t="s">
        <v>1469</v>
      </c>
      <c r="D2993" s="64"/>
      <c r="E2993" s="34"/>
      <c r="F2993" s="139"/>
      <c r="G2993" s="139"/>
      <c r="H2993" s="139"/>
    </row>
    <row r="2994" spans="1:8" x14ac:dyDescent="0.4">
      <c r="A2994" s="32"/>
    </row>
    <row r="2995" spans="1:8" x14ac:dyDescent="0.4">
      <c r="A2995" s="139">
        <v>380</v>
      </c>
      <c r="B2995" s="36" t="s">
        <v>8</v>
      </c>
      <c r="C2995" s="37" t="s">
        <v>1956</v>
      </c>
      <c r="D2995" s="64"/>
      <c r="E2995" s="34"/>
      <c r="F2995" s="139">
        <v>9</v>
      </c>
      <c r="G2995" s="139">
        <v>2023</v>
      </c>
      <c r="H2995" s="139">
        <f>G2995+2</f>
        <v>2025</v>
      </c>
    </row>
    <row r="2996" spans="1:8" x14ac:dyDescent="0.4">
      <c r="A2996" s="139"/>
      <c r="B2996" s="36" t="s">
        <v>10</v>
      </c>
      <c r="C2996" s="14" t="s">
        <v>1957</v>
      </c>
      <c r="D2996" s="33"/>
      <c r="E2996" s="40"/>
      <c r="F2996" s="139"/>
      <c r="G2996" s="139"/>
      <c r="H2996" s="139"/>
    </row>
    <row r="2997" spans="1:8" x14ac:dyDescent="0.4">
      <c r="A2997" s="139"/>
      <c r="B2997" s="36" t="s">
        <v>12</v>
      </c>
      <c r="C2997" s="14" t="s">
        <v>1958</v>
      </c>
      <c r="D2997" s="33"/>
      <c r="E2997" s="40"/>
      <c r="F2997" s="139"/>
      <c r="G2997" s="139"/>
      <c r="H2997" s="139"/>
    </row>
    <row r="2998" spans="1:8" x14ac:dyDescent="0.4">
      <c r="A2998" s="139"/>
      <c r="B2998" s="36" t="s">
        <v>14</v>
      </c>
      <c r="C2998" s="19">
        <v>637210050</v>
      </c>
      <c r="D2998" s="33"/>
      <c r="E2998" s="40"/>
      <c r="F2998" s="139"/>
      <c r="G2998" s="139"/>
      <c r="H2998" s="139"/>
    </row>
    <row r="2999" spans="1:8" x14ac:dyDescent="0.4">
      <c r="A2999" s="139"/>
      <c r="B2999" s="36" t="s">
        <v>15</v>
      </c>
      <c r="C2999" s="19" t="s">
        <v>1958</v>
      </c>
      <c r="D2999" s="35"/>
      <c r="E2999" s="40"/>
      <c r="F2999" s="139"/>
      <c r="G2999" s="139"/>
      <c r="H2999" s="139"/>
    </row>
    <row r="3000" spans="1:8" x14ac:dyDescent="0.4">
      <c r="A3000" s="139"/>
      <c r="B3000" s="36" t="s">
        <v>16</v>
      </c>
      <c r="C3000" s="76" t="s">
        <v>1959</v>
      </c>
      <c r="D3000" s="65"/>
      <c r="E3000" s="34"/>
      <c r="F3000" s="139"/>
      <c r="G3000" s="139"/>
      <c r="H3000" s="139"/>
    </row>
    <row r="3001" spans="1:8" x14ac:dyDescent="0.4">
      <c r="A3001" s="139"/>
      <c r="B3001" s="36" t="s">
        <v>18</v>
      </c>
      <c r="C3001" s="37"/>
      <c r="D3001" s="64"/>
      <c r="E3001" s="34"/>
      <c r="F3001" s="139"/>
      <c r="G3001" s="139"/>
      <c r="H3001" s="139"/>
    </row>
    <row r="3002" spans="1:8" x14ac:dyDescent="0.4">
      <c r="A3002" s="32"/>
    </row>
    <row r="3003" spans="1:8" x14ac:dyDescent="0.4">
      <c r="A3003" s="139">
        <v>381</v>
      </c>
      <c r="B3003" s="36" t="s">
        <v>8</v>
      </c>
      <c r="C3003" s="37" t="s">
        <v>1960</v>
      </c>
      <c r="D3003" s="64"/>
      <c r="E3003" s="34"/>
      <c r="F3003" s="139">
        <v>4</v>
      </c>
      <c r="G3003" s="139">
        <v>2023</v>
      </c>
      <c r="H3003" s="139">
        <f>G3003+2</f>
        <v>2025</v>
      </c>
    </row>
    <row r="3004" spans="1:8" x14ac:dyDescent="0.4">
      <c r="A3004" s="139"/>
      <c r="B3004" s="36" t="s">
        <v>10</v>
      </c>
      <c r="C3004" s="102" t="s">
        <v>1961</v>
      </c>
      <c r="D3004" s="33"/>
      <c r="E3004" s="40"/>
      <c r="F3004" s="139"/>
      <c r="G3004" s="139"/>
      <c r="H3004" s="139"/>
    </row>
    <row r="3005" spans="1:8" x14ac:dyDescent="0.4">
      <c r="A3005" s="139"/>
      <c r="B3005" s="36" t="s">
        <v>12</v>
      </c>
      <c r="C3005" s="14" t="s">
        <v>1962</v>
      </c>
      <c r="D3005" s="33"/>
      <c r="E3005" s="40"/>
      <c r="F3005" s="139"/>
      <c r="G3005" s="139"/>
      <c r="H3005" s="139"/>
    </row>
    <row r="3006" spans="1:8" x14ac:dyDescent="0.4">
      <c r="A3006" s="139"/>
      <c r="B3006" s="36" t="s">
        <v>14</v>
      </c>
      <c r="C3006" s="19">
        <v>685570121</v>
      </c>
      <c r="D3006" s="33"/>
      <c r="E3006" s="40"/>
      <c r="F3006" s="139"/>
      <c r="G3006" s="139"/>
      <c r="H3006" s="139"/>
    </row>
    <row r="3007" spans="1:8" x14ac:dyDescent="0.4">
      <c r="A3007" s="139"/>
      <c r="B3007" s="36" t="s">
        <v>15</v>
      </c>
      <c r="C3007" s="19">
        <v>670975116</v>
      </c>
      <c r="D3007" s="35"/>
      <c r="E3007" s="40"/>
      <c r="F3007" s="139"/>
      <c r="G3007" s="139"/>
      <c r="H3007" s="139"/>
    </row>
    <row r="3008" spans="1:8" x14ac:dyDescent="0.4">
      <c r="A3008" s="139"/>
      <c r="B3008" s="36" t="s">
        <v>16</v>
      </c>
      <c r="C3008" s="76" t="s">
        <v>1963</v>
      </c>
      <c r="D3008" s="65"/>
      <c r="E3008" s="34"/>
      <c r="F3008" s="139"/>
      <c r="G3008" s="139"/>
      <c r="H3008" s="139"/>
    </row>
    <row r="3009" spans="1:8" x14ac:dyDescent="0.4">
      <c r="A3009" s="139"/>
      <c r="B3009" s="36" t="s">
        <v>18</v>
      </c>
      <c r="C3009" s="37" t="s">
        <v>1964</v>
      </c>
      <c r="D3009" s="64"/>
      <c r="E3009" s="34"/>
      <c r="F3009" s="139"/>
      <c r="G3009" s="139"/>
      <c r="H3009" s="139"/>
    </row>
    <row r="3010" spans="1:8" x14ac:dyDescent="0.4">
      <c r="A3010" s="32"/>
    </row>
    <row r="3011" spans="1:8" x14ac:dyDescent="0.4">
      <c r="A3011" s="139">
        <v>382</v>
      </c>
      <c r="B3011" s="36" t="s">
        <v>8</v>
      </c>
      <c r="C3011" s="103" t="s">
        <v>1965</v>
      </c>
      <c r="D3011" s="64"/>
      <c r="E3011" s="34"/>
      <c r="F3011" s="139">
        <v>4</v>
      </c>
      <c r="G3011" s="139">
        <v>2023</v>
      </c>
      <c r="H3011" s="139">
        <f>G3011+2</f>
        <v>2025</v>
      </c>
    </row>
    <row r="3012" spans="1:8" x14ac:dyDescent="0.4">
      <c r="A3012" s="139"/>
      <c r="B3012" s="36" t="s">
        <v>10</v>
      </c>
      <c r="C3012" s="102" t="s">
        <v>1966</v>
      </c>
      <c r="D3012" s="33"/>
      <c r="E3012" s="40"/>
      <c r="F3012" s="139"/>
      <c r="G3012" s="139"/>
      <c r="H3012" s="139"/>
    </row>
    <row r="3013" spans="1:8" x14ac:dyDescent="0.4">
      <c r="A3013" s="139"/>
      <c r="B3013" s="36" t="s">
        <v>12</v>
      </c>
      <c r="C3013" s="102" t="s">
        <v>1962</v>
      </c>
      <c r="D3013" s="33"/>
      <c r="E3013" s="40"/>
      <c r="F3013" s="139"/>
      <c r="G3013" s="139"/>
      <c r="H3013" s="139"/>
    </row>
    <row r="3014" spans="1:8" x14ac:dyDescent="0.4">
      <c r="A3014" s="139"/>
      <c r="B3014" s="36" t="s">
        <v>14</v>
      </c>
      <c r="C3014" s="104">
        <v>685570121</v>
      </c>
      <c r="D3014" s="33"/>
      <c r="E3014" s="40"/>
      <c r="F3014" s="139"/>
      <c r="G3014" s="139"/>
      <c r="H3014" s="139"/>
    </row>
    <row r="3015" spans="1:8" x14ac:dyDescent="0.4">
      <c r="A3015" s="139"/>
      <c r="B3015" s="36" t="s">
        <v>15</v>
      </c>
      <c r="C3015" s="104">
        <v>670975116</v>
      </c>
      <c r="D3015" s="35"/>
      <c r="E3015" s="40"/>
      <c r="F3015" s="139"/>
      <c r="G3015" s="139"/>
      <c r="H3015" s="139"/>
    </row>
    <row r="3016" spans="1:8" x14ac:dyDescent="0.4">
      <c r="A3016" s="139"/>
      <c r="B3016" s="36" t="s">
        <v>16</v>
      </c>
      <c r="C3016" s="105" t="s">
        <v>1963</v>
      </c>
      <c r="D3016" s="65"/>
      <c r="E3016" s="34"/>
      <c r="F3016" s="139"/>
      <c r="G3016" s="139"/>
      <c r="H3016" s="139"/>
    </row>
    <row r="3017" spans="1:8" x14ac:dyDescent="0.4">
      <c r="A3017" s="139"/>
      <c r="B3017" s="36" t="s">
        <v>18</v>
      </c>
      <c r="C3017" s="103" t="s">
        <v>1964</v>
      </c>
      <c r="D3017" s="64"/>
      <c r="E3017" s="34"/>
      <c r="F3017" s="139"/>
      <c r="G3017" s="139"/>
      <c r="H3017" s="139"/>
    </row>
    <row r="3018" spans="1:8" x14ac:dyDescent="0.4">
      <c r="A3018" s="32"/>
    </row>
    <row r="3019" spans="1:8" x14ac:dyDescent="0.4">
      <c r="A3019" s="139">
        <v>383</v>
      </c>
      <c r="B3019" s="36" t="s">
        <v>8</v>
      </c>
      <c r="C3019" s="103" t="s">
        <v>1967</v>
      </c>
      <c r="D3019" s="64"/>
      <c r="E3019" s="34"/>
      <c r="F3019" s="139">
        <v>9</v>
      </c>
      <c r="G3019" s="139">
        <v>2023</v>
      </c>
      <c r="H3019" s="139">
        <f>G3019+32</f>
        <v>2055</v>
      </c>
    </row>
    <row r="3020" spans="1:8" x14ac:dyDescent="0.4">
      <c r="A3020" s="139"/>
      <c r="B3020" s="36" t="s">
        <v>10</v>
      </c>
      <c r="C3020" s="102" t="s">
        <v>1968</v>
      </c>
      <c r="D3020" s="33"/>
      <c r="E3020" s="40"/>
      <c r="F3020" s="139"/>
      <c r="G3020" s="139"/>
      <c r="H3020" s="139"/>
    </row>
    <row r="3021" spans="1:8" x14ac:dyDescent="0.4">
      <c r="A3021" s="139"/>
      <c r="B3021" s="36" t="s">
        <v>12</v>
      </c>
      <c r="C3021" s="102" t="s">
        <v>1962</v>
      </c>
      <c r="D3021" s="33"/>
      <c r="E3021" s="40"/>
      <c r="F3021" s="139"/>
      <c r="G3021" s="139"/>
      <c r="H3021" s="139"/>
    </row>
    <row r="3022" spans="1:8" x14ac:dyDescent="0.4">
      <c r="A3022" s="139"/>
      <c r="B3022" s="36" t="s">
        <v>14</v>
      </c>
      <c r="C3022" s="104">
        <v>685570121</v>
      </c>
      <c r="D3022" s="33"/>
      <c r="E3022" s="40"/>
      <c r="F3022" s="139"/>
      <c r="G3022" s="139"/>
      <c r="H3022" s="139"/>
    </row>
    <row r="3023" spans="1:8" x14ac:dyDescent="0.4">
      <c r="A3023" s="139"/>
      <c r="B3023" s="36" t="s">
        <v>15</v>
      </c>
      <c r="C3023" s="104">
        <v>670975116</v>
      </c>
      <c r="D3023" s="35"/>
      <c r="E3023" s="40"/>
      <c r="F3023" s="139"/>
      <c r="G3023" s="139"/>
      <c r="H3023" s="139"/>
    </row>
    <row r="3024" spans="1:8" x14ac:dyDescent="0.4">
      <c r="A3024" s="139"/>
      <c r="B3024" s="36" t="s">
        <v>16</v>
      </c>
      <c r="C3024" s="105" t="s">
        <v>1963</v>
      </c>
      <c r="D3024" s="65"/>
      <c r="E3024" s="34"/>
      <c r="F3024" s="139"/>
      <c r="G3024" s="139"/>
      <c r="H3024" s="139"/>
    </row>
    <row r="3025" spans="1:8" x14ac:dyDescent="0.4">
      <c r="A3025" s="139"/>
      <c r="B3025" s="36" t="s">
        <v>18</v>
      </c>
      <c r="C3025" s="103" t="s">
        <v>1964</v>
      </c>
      <c r="D3025" s="64"/>
      <c r="E3025" s="34"/>
      <c r="F3025" s="139"/>
      <c r="G3025" s="139"/>
      <c r="H3025" s="139"/>
    </row>
    <row r="3026" spans="1:8" x14ac:dyDescent="0.4">
      <c r="A3026" s="32"/>
    </row>
    <row r="3027" spans="1:8" x14ac:dyDescent="0.4">
      <c r="A3027" s="139">
        <v>384</v>
      </c>
      <c r="B3027" s="36" t="s">
        <v>8</v>
      </c>
      <c r="C3027" s="37" t="s">
        <v>1969</v>
      </c>
      <c r="D3027" s="64"/>
      <c r="E3027" s="34"/>
      <c r="F3027" s="139">
        <v>8</v>
      </c>
      <c r="G3027" s="139">
        <v>2023</v>
      </c>
      <c r="H3027" s="139">
        <f>G3027+2</f>
        <v>2025</v>
      </c>
    </row>
    <row r="3028" spans="1:8" x14ac:dyDescent="0.4">
      <c r="A3028" s="139"/>
      <c r="B3028" s="36" t="s">
        <v>10</v>
      </c>
      <c r="C3028" s="14" t="s">
        <v>1970</v>
      </c>
      <c r="D3028" s="33"/>
      <c r="E3028" s="40"/>
      <c r="F3028" s="139"/>
      <c r="G3028" s="139"/>
      <c r="H3028" s="139"/>
    </row>
    <row r="3029" spans="1:8" x14ac:dyDescent="0.4">
      <c r="A3029" s="139"/>
      <c r="B3029" s="36" t="s">
        <v>12</v>
      </c>
      <c r="C3029" s="14" t="s">
        <v>1971</v>
      </c>
      <c r="D3029" s="33"/>
      <c r="E3029" s="40"/>
      <c r="F3029" s="139"/>
      <c r="G3029" s="139"/>
      <c r="H3029" s="139"/>
    </row>
    <row r="3030" spans="1:8" x14ac:dyDescent="0.4">
      <c r="A3030" s="139"/>
      <c r="B3030" s="36" t="s">
        <v>14</v>
      </c>
      <c r="C3030" s="19">
        <v>607361073</v>
      </c>
      <c r="D3030" s="33"/>
      <c r="E3030" s="40"/>
      <c r="F3030" s="139"/>
      <c r="G3030" s="139"/>
      <c r="H3030" s="139"/>
    </row>
    <row r="3031" spans="1:8" x14ac:dyDescent="0.4">
      <c r="A3031" s="139"/>
      <c r="B3031" s="36" t="s">
        <v>15</v>
      </c>
      <c r="C3031" s="19" t="s">
        <v>1972</v>
      </c>
      <c r="D3031" s="35"/>
      <c r="E3031" s="40"/>
      <c r="F3031" s="139"/>
      <c r="G3031" s="139"/>
      <c r="H3031" s="139"/>
    </row>
    <row r="3032" spans="1:8" x14ac:dyDescent="0.4">
      <c r="A3032" s="139"/>
      <c r="B3032" s="36" t="s">
        <v>16</v>
      </c>
      <c r="C3032" s="76" t="s">
        <v>1973</v>
      </c>
      <c r="D3032" s="65"/>
      <c r="E3032" s="34"/>
      <c r="F3032" s="139"/>
      <c r="G3032" s="139"/>
      <c r="H3032" s="139"/>
    </row>
    <row r="3033" spans="1:8" x14ac:dyDescent="0.4">
      <c r="A3033" s="139"/>
      <c r="B3033" s="36" t="s">
        <v>18</v>
      </c>
      <c r="C3033" s="37"/>
      <c r="D3033" s="64"/>
      <c r="E3033" s="34"/>
      <c r="F3033" s="139"/>
      <c r="G3033" s="139"/>
      <c r="H3033" s="139"/>
    </row>
    <row r="3034" spans="1:8" x14ac:dyDescent="0.4">
      <c r="A3034" s="32"/>
    </row>
    <row r="3035" spans="1:8" x14ac:dyDescent="0.4">
      <c r="A3035" s="139">
        <v>385</v>
      </c>
      <c r="B3035" s="36" t="s">
        <v>8</v>
      </c>
      <c r="C3035" s="37" t="s">
        <v>1974</v>
      </c>
      <c r="D3035" s="64"/>
      <c r="E3035" s="34"/>
      <c r="F3035" s="139">
        <v>8</v>
      </c>
      <c r="G3035" s="139">
        <v>2023</v>
      </c>
      <c r="H3035" s="139">
        <f>G3035+2</f>
        <v>2025</v>
      </c>
    </row>
    <row r="3036" spans="1:8" x14ac:dyDescent="0.4">
      <c r="A3036" s="139"/>
      <c r="B3036" s="36" t="s">
        <v>10</v>
      </c>
      <c r="C3036" s="14" t="s">
        <v>1975</v>
      </c>
      <c r="D3036" s="33"/>
      <c r="E3036" s="40"/>
      <c r="F3036" s="139"/>
      <c r="G3036" s="139"/>
      <c r="H3036" s="139"/>
    </row>
    <row r="3037" spans="1:8" x14ac:dyDescent="0.4">
      <c r="A3037" s="139"/>
      <c r="B3037" s="36" t="s">
        <v>12</v>
      </c>
      <c r="C3037" s="14" t="s">
        <v>1976</v>
      </c>
      <c r="D3037" s="33"/>
      <c r="E3037" s="40"/>
      <c r="F3037" s="139"/>
      <c r="G3037" s="139"/>
      <c r="H3037" s="139"/>
    </row>
    <row r="3038" spans="1:8" x14ac:dyDescent="0.4">
      <c r="A3038" s="139"/>
      <c r="B3038" s="36" t="s">
        <v>14</v>
      </c>
      <c r="C3038" s="19" t="s">
        <v>1977</v>
      </c>
      <c r="D3038" s="33"/>
      <c r="E3038" s="40"/>
      <c r="F3038" s="139"/>
      <c r="G3038" s="139"/>
      <c r="H3038" s="139"/>
    </row>
    <row r="3039" spans="1:8" x14ac:dyDescent="0.4">
      <c r="A3039" s="139"/>
      <c r="B3039" s="36" t="s">
        <v>15</v>
      </c>
      <c r="C3039" s="19">
        <v>721230480</v>
      </c>
      <c r="D3039" s="35"/>
      <c r="E3039" s="40"/>
      <c r="F3039" s="139"/>
      <c r="G3039" s="139"/>
      <c r="H3039" s="139"/>
    </row>
    <row r="3040" spans="1:8" x14ac:dyDescent="0.4">
      <c r="A3040" s="139"/>
      <c r="B3040" s="36" t="s">
        <v>16</v>
      </c>
      <c r="C3040" s="76" t="s">
        <v>1978</v>
      </c>
      <c r="D3040" s="65"/>
      <c r="E3040" s="34"/>
      <c r="F3040" s="139"/>
      <c r="G3040" s="139"/>
      <c r="H3040" s="139"/>
    </row>
    <row r="3041" spans="1:8" x14ac:dyDescent="0.4">
      <c r="A3041" s="139"/>
      <c r="B3041" s="36" t="s">
        <v>18</v>
      </c>
      <c r="C3041" s="37" t="s">
        <v>1979</v>
      </c>
      <c r="D3041" s="64"/>
      <c r="E3041" s="34"/>
      <c r="F3041" s="139"/>
      <c r="G3041" s="139"/>
      <c r="H3041" s="139"/>
    </row>
    <row r="3042" spans="1:8" x14ac:dyDescent="0.4">
      <c r="A3042" s="32"/>
    </row>
    <row r="3043" spans="1:8" x14ac:dyDescent="0.4">
      <c r="A3043" s="139">
        <v>386</v>
      </c>
      <c r="B3043" s="36" t="s">
        <v>8</v>
      </c>
      <c r="C3043" s="37" t="s">
        <v>1980</v>
      </c>
      <c r="D3043" s="64"/>
      <c r="E3043" s="34"/>
      <c r="F3043" s="139">
        <v>37</v>
      </c>
      <c r="G3043" s="139">
        <v>2023</v>
      </c>
      <c r="H3043" s="139">
        <f>G3043+2</f>
        <v>2025</v>
      </c>
    </row>
    <row r="3044" spans="1:8" x14ac:dyDescent="0.4">
      <c r="A3044" s="139"/>
      <c r="B3044" s="36" t="s">
        <v>10</v>
      </c>
      <c r="C3044" s="14" t="s">
        <v>1981</v>
      </c>
      <c r="D3044" s="33"/>
      <c r="E3044" s="40"/>
      <c r="F3044" s="139"/>
      <c r="G3044" s="139"/>
      <c r="H3044" s="139"/>
    </row>
    <row r="3045" spans="1:8" x14ac:dyDescent="0.4">
      <c r="A3045" s="139"/>
      <c r="B3045" s="36" t="s">
        <v>12</v>
      </c>
      <c r="C3045" s="14" t="s">
        <v>302</v>
      </c>
      <c r="D3045" s="33"/>
      <c r="E3045" s="40"/>
      <c r="F3045" s="139"/>
      <c r="G3045" s="139"/>
      <c r="H3045" s="139"/>
    </row>
    <row r="3046" spans="1:8" x14ac:dyDescent="0.4">
      <c r="A3046" s="139"/>
      <c r="B3046" s="36" t="s">
        <v>14</v>
      </c>
      <c r="C3046" s="19">
        <v>836177845</v>
      </c>
      <c r="D3046" s="33"/>
      <c r="E3046" s="40"/>
      <c r="F3046" s="139"/>
      <c r="G3046" s="139"/>
      <c r="H3046" s="139"/>
    </row>
    <row r="3047" spans="1:8" x14ac:dyDescent="0.4">
      <c r="A3047" s="139"/>
      <c r="B3047" s="36" t="s">
        <v>15</v>
      </c>
      <c r="C3047" s="19">
        <v>798033598</v>
      </c>
      <c r="D3047" s="35"/>
      <c r="E3047" s="40"/>
      <c r="F3047" s="139"/>
      <c r="G3047" s="139"/>
      <c r="H3047" s="139"/>
    </row>
    <row r="3048" spans="1:8" x14ac:dyDescent="0.4">
      <c r="A3048" s="139"/>
      <c r="B3048" s="36" t="s">
        <v>16</v>
      </c>
      <c r="C3048" s="76" t="s">
        <v>303</v>
      </c>
      <c r="D3048" s="65"/>
      <c r="E3048" s="34"/>
      <c r="F3048" s="139"/>
      <c r="G3048" s="139"/>
      <c r="H3048" s="139"/>
    </row>
    <row r="3049" spans="1:8" x14ac:dyDescent="0.4">
      <c r="A3049" s="139"/>
      <c r="B3049" s="36" t="s">
        <v>18</v>
      </c>
      <c r="C3049" s="37"/>
      <c r="D3049" s="64"/>
      <c r="E3049" s="34"/>
      <c r="F3049" s="139"/>
      <c r="G3049" s="139"/>
      <c r="H3049" s="139"/>
    </row>
    <row r="3050" spans="1:8" x14ac:dyDescent="0.4">
      <c r="A3050" s="32"/>
    </row>
    <row r="3051" spans="1:8" x14ac:dyDescent="0.4">
      <c r="A3051" s="139">
        <v>387</v>
      </c>
      <c r="B3051" s="36" t="s">
        <v>8</v>
      </c>
      <c r="C3051" s="37" t="s">
        <v>1982</v>
      </c>
      <c r="D3051" s="64"/>
      <c r="E3051" s="34"/>
      <c r="F3051" s="139">
        <v>12</v>
      </c>
      <c r="G3051" s="139">
        <v>2023</v>
      </c>
      <c r="H3051" s="139">
        <f>G3051+2</f>
        <v>2025</v>
      </c>
    </row>
    <row r="3052" spans="1:8" ht="32.4" x14ac:dyDescent="0.4">
      <c r="A3052" s="139"/>
      <c r="B3052" s="36" t="s">
        <v>10</v>
      </c>
      <c r="C3052" s="14" t="s">
        <v>1983</v>
      </c>
      <c r="D3052" s="33"/>
      <c r="E3052" s="40"/>
      <c r="F3052" s="139"/>
      <c r="G3052" s="139"/>
      <c r="H3052" s="139"/>
    </row>
    <row r="3053" spans="1:8" x14ac:dyDescent="0.4">
      <c r="A3053" s="139"/>
      <c r="B3053" s="36" t="s">
        <v>12</v>
      </c>
      <c r="C3053" s="14" t="s">
        <v>1984</v>
      </c>
      <c r="D3053" s="33"/>
      <c r="E3053" s="40"/>
      <c r="F3053" s="139"/>
      <c r="G3053" s="139"/>
      <c r="H3053" s="139"/>
    </row>
    <row r="3054" spans="1:8" x14ac:dyDescent="0.4">
      <c r="A3054" s="139"/>
      <c r="B3054" s="36" t="s">
        <v>14</v>
      </c>
      <c r="C3054" s="19" t="s">
        <v>1985</v>
      </c>
      <c r="D3054" s="33"/>
      <c r="E3054" s="40"/>
      <c r="F3054" s="139"/>
      <c r="G3054" s="139"/>
      <c r="H3054" s="139"/>
    </row>
    <row r="3055" spans="1:8" x14ac:dyDescent="0.4">
      <c r="A3055" s="139"/>
      <c r="B3055" s="36" t="s">
        <v>15</v>
      </c>
      <c r="C3055" s="19"/>
      <c r="D3055" s="35"/>
      <c r="E3055" s="40"/>
      <c r="F3055" s="139"/>
      <c r="G3055" s="139"/>
      <c r="H3055" s="139"/>
    </row>
    <row r="3056" spans="1:8" x14ac:dyDescent="0.4">
      <c r="A3056" s="139"/>
      <c r="B3056" s="36" t="s">
        <v>16</v>
      </c>
      <c r="C3056" s="76" t="s">
        <v>1986</v>
      </c>
      <c r="D3056" s="65"/>
      <c r="E3056" s="34"/>
      <c r="F3056" s="139"/>
      <c r="G3056" s="139"/>
      <c r="H3056" s="139"/>
    </row>
    <row r="3057" spans="1:8" x14ac:dyDescent="0.4">
      <c r="A3057" s="139"/>
      <c r="B3057" s="36" t="s">
        <v>18</v>
      </c>
      <c r="C3057" s="37"/>
      <c r="D3057" s="64"/>
      <c r="E3057" s="34"/>
      <c r="F3057" s="139"/>
      <c r="G3057" s="139"/>
      <c r="H3057" s="139"/>
    </row>
    <row r="3058" spans="1:8" x14ac:dyDescent="0.4">
      <c r="A3058" s="32"/>
    </row>
    <row r="3059" spans="1:8" x14ac:dyDescent="0.4">
      <c r="A3059" s="139">
        <v>388</v>
      </c>
      <c r="B3059" s="36" t="s">
        <v>8</v>
      </c>
      <c r="C3059" s="37" t="s">
        <v>1987</v>
      </c>
      <c r="D3059" s="64"/>
      <c r="E3059" s="34"/>
      <c r="F3059" s="139">
        <v>12</v>
      </c>
      <c r="G3059" s="139">
        <v>2023</v>
      </c>
      <c r="H3059" s="139">
        <f>G3059+2</f>
        <v>2025</v>
      </c>
    </row>
    <row r="3060" spans="1:8" ht="32.4" x14ac:dyDescent="0.4">
      <c r="A3060" s="139"/>
      <c r="B3060" s="36" t="s">
        <v>10</v>
      </c>
      <c r="C3060" s="14" t="s">
        <v>1988</v>
      </c>
      <c r="D3060" s="33"/>
      <c r="E3060" s="40"/>
      <c r="F3060" s="139"/>
      <c r="G3060" s="139"/>
      <c r="H3060" s="139"/>
    </row>
    <row r="3061" spans="1:8" x14ac:dyDescent="0.4">
      <c r="A3061" s="139"/>
      <c r="B3061" s="36" t="s">
        <v>12</v>
      </c>
      <c r="C3061" s="14" t="s">
        <v>1989</v>
      </c>
      <c r="D3061" s="33"/>
      <c r="E3061" s="40"/>
      <c r="F3061" s="139"/>
      <c r="G3061" s="139"/>
      <c r="H3061" s="139"/>
    </row>
    <row r="3062" spans="1:8" x14ac:dyDescent="0.4">
      <c r="A3062" s="139"/>
      <c r="B3062" s="36" t="s">
        <v>14</v>
      </c>
      <c r="C3062" s="19" t="s">
        <v>1990</v>
      </c>
      <c r="D3062" s="33"/>
      <c r="E3062" s="40"/>
      <c r="F3062" s="139"/>
      <c r="G3062" s="139"/>
      <c r="H3062" s="139"/>
    </row>
    <row r="3063" spans="1:8" x14ac:dyDescent="0.4">
      <c r="A3063" s="139"/>
      <c r="B3063" s="36" t="s">
        <v>15</v>
      </c>
      <c r="C3063" s="19">
        <v>130040543</v>
      </c>
      <c r="D3063" s="35"/>
      <c r="E3063" s="40"/>
      <c r="F3063" s="139"/>
      <c r="G3063" s="139"/>
      <c r="H3063" s="139"/>
    </row>
    <row r="3064" spans="1:8" x14ac:dyDescent="0.4">
      <c r="A3064" s="139"/>
      <c r="B3064" s="36" t="s">
        <v>16</v>
      </c>
      <c r="C3064" s="76" t="s">
        <v>1991</v>
      </c>
      <c r="D3064" s="65"/>
      <c r="E3064" s="34"/>
      <c r="F3064" s="139"/>
      <c r="G3064" s="139"/>
      <c r="H3064" s="139"/>
    </row>
    <row r="3065" spans="1:8" x14ac:dyDescent="0.4">
      <c r="A3065" s="139"/>
      <c r="B3065" s="36" t="s">
        <v>18</v>
      </c>
      <c r="C3065" s="37" t="s">
        <v>1992</v>
      </c>
      <c r="D3065" s="64"/>
      <c r="E3065" s="34"/>
      <c r="F3065" s="139"/>
      <c r="G3065" s="139"/>
      <c r="H3065" s="139"/>
    </row>
    <row r="3066" spans="1:8" x14ac:dyDescent="0.4">
      <c r="A3066" s="32"/>
    </row>
    <row r="3067" spans="1:8" x14ac:dyDescent="0.4">
      <c r="A3067" s="139">
        <v>389</v>
      </c>
      <c r="B3067" s="36" t="s">
        <v>8</v>
      </c>
      <c r="C3067" s="37" t="s">
        <v>1993</v>
      </c>
      <c r="D3067" s="64"/>
      <c r="E3067" s="34"/>
      <c r="F3067" s="139">
        <v>48</v>
      </c>
      <c r="G3067" s="139">
        <v>2023</v>
      </c>
      <c r="H3067" s="139">
        <f>G3067+2</f>
        <v>2025</v>
      </c>
    </row>
    <row r="3068" spans="1:8" x14ac:dyDescent="0.4">
      <c r="A3068" s="139"/>
      <c r="B3068" s="36" t="s">
        <v>10</v>
      </c>
      <c r="C3068" s="14" t="s">
        <v>1994</v>
      </c>
      <c r="D3068" s="33"/>
      <c r="E3068" s="40"/>
      <c r="F3068" s="139"/>
      <c r="G3068" s="139"/>
      <c r="H3068" s="139"/>
    </row>
    <row r="3069" spans="1:8" x14ac:dyDescent="0.4">
      <c r="A3069" s="139"/>
      <c r="B3069" s="36" t="s">
        <v>12</v>
      </c>
      <c r="C3069" s="14" t="s">
        <v>749</v>
      </c>
      <c r="D3069" s="33"/>
      <c r="E3069" s="40"/>
      <c r="F3069" s="139"/>
      <c r="G3069" s="139"/>
      <c r="H3069" s="139"/>
    </row>
    <row r="3070" spans="1:8" x14ac:dyDescent="0.4">
      <c r="A3070" s="139"/>
      <c r="B3070" s="36" t="s">
        <v>14</v>
      </c>
      <c r="C3070" s="19" t="s">
        <v>750</v>
      </c>
      <c r="D3070" s="33"/>
      <c r="E3070" s="40"/>
      <c r="F3070" s="139"/>
      <c r="G3070" s="139"/>
      <c r="H3070" s="139"/>
    </row>
    <row r="3071" spans="1:8" x14ac:dyDescent="0.4">
      <c r="A3071" s="139"/>
      <c r="B3071" s="36" t="s">
        <v>15</v>
      </c>
      <c r="C3071" s="19">
        <v>768847372</v>
      </c>
      <c r="D3071" s="35"/>
      <c r="E3071" s="40"/>
      <c r="F3071" s="139"/>
      <c r="G3071" s="139"/>
      <c r="H3071" s="139"/>
    </row>
    <row r="3072" spans="1:8" x14ac:dyDescent="0.4">
      <c r="A3072" s="139"/>
      <c r="B3072" s="36" t="s">
        <v>16</v>
      </c>
      <c r="C3072" s="76" t="s">
        <v>751</v>
      </c>
      <c r="D3072" s="65"/>
      <c r="E3072" s="34"/>
      <c r="F3072" s="139"/>
      <c r="G3072" s="139"/>
      <c r="H3072" s="139"/>
    </row>
    <row r="3073" spans="1:8" x14ac:dyDescent="0.4">
      <c r="A3073" s="139"/>
      <c r="B3073" s="36" t="s">
        <v>18</v>
      </c>
      <c r="C3073" s="37" t="s">
        <v>752</v>
      </c>
      <c r="D3073" s="64"/>
      <c r="E3073" s="34"/>
      <c r="F3073" s="139"/>
      <c r="G3073" s="139"/>
      <c r="H3073" s="139"/>
    </row>
    <row r="3074" spans="1:8" x14ac:dyDescent="0.4">
      <c r="A3074" s="32"/>
    </row>
    <row r="3075" spans="1:8" x14ac:dyDescent="0.4">
      <c r="A3075" s="139">
        <v>390</v>
      </c>
      <c r="B3075" s="36" t="s">
        <v>8</v>
      </c>
      <c r="C3075" s="37" t="s">
        <v>1995</v>
      </c>
      <c r="D3075" s="64"/>
      <c r="E3075" s="34"/>
      <c r="F3075" s="139">
        <v>29</v>
      </c>
      <c r="G3075" s="139">
        <v>2023</v>
      </c>
      <c r="H3075" s="139">
        <f>G3075+2</f>
        <v>2025</v>
      </c>
    </row>
    <row r="3076" spans="1:8" x14ac:dyDescent="0.4">
      <c r="A3076" s="139"/>
      <c r="B3076" s="36" t="s">
        <v>10</v>
      </c>
      <c r="C3076" s="14" t="s">
        <v>1996</v>
      </c>
      <c r="D3076" s="33"/>
      <c r="E3076" s="40"/>
      <c r="F3076" s="139"/>
      <c r="G3076" s="139"/>
      <c r="H3076" s="139"/>
    </row>
    <row r="3077" spans="1:8" x14ac:dyDescent="0.4">
      <c r="A3077" s="139"/>
      <c r="B3077" s="36" t="s">
        <v>12</v>
      </c>
      <c r="C3077" s="14" t="s">
        <v>1997</v>
      </c>
      <c r="D3077" s="33"/>
      <c r="E3077" s="40"/>
      <c r="F3077" s="139"/>
      <c r="G3077" s="139"/>
      <c r="H3077" s="139"/>
    </row>
    <row r="3078" spans="1:8" x14ac:dyDescent="0.4">
      <c r="A3078" s="139"/>
      <c r="B3078" s="36" t="s">
        <v>14</v>
      </c>
      <c r="C3078" s="19" t="s">
        <v>1998</v>
      </c>
      <c r="D3078" s="33"/>
      <c r="E3078" s="40"/>
      <c r="F3078" s="139"/>
      <c r="G3078" s="139"/>
      <c r="H3078" s="139"/>
    </row>
    <row r="3079" spans="1:8" x14ac:dyDescent="0.4">
      <c r="A3079" s="139"/>
      <c r="B3079" s="36" t="s">
        <v>15</v>
      </c>
      <c r="C3079" s="19" t="s">
        <v>1999</v>
      </c>
      <c r="D3079" s="35"/>
      <c r="E3079" s="40"/>
      <c r="F3079" s="139"/>
      <c r="G3079" s="139"/>
      <c r="H3079" s="139"/>
    </row>
    <row r="3080" spans="1:8" x14ac:dyDescent="0.4">
      <c r="A3080" s="139"/>
      <c r="B3080" s="36" t="s">
        <v>16</v>
      </c>
      <c r="C3080" s="76" t="s">
        <v>2000</v>
      </c>
      <c r="D3080" s="65"/>
      <c r="E3080" s="34"/>
      <c r="F3080" s="139"/>
      <c r="G3080" s="139"/>
      <c r="H3080" s="139"/>
    </row>
    <row r="3081" spans="1:8" x14ac:dyDescent="0.4">
      <c r="A3081" s="139"/>
      <c r="B3081" s="36" t="s">
        <v>18</v>
      </c>
      <c r="C3081" s="37" t="s">
        <v>2001</v>
      </c>
      <c r="D3081" s="64"/>
      <c r="E3081" s="34"/>
      <c r="F3081" s="139"/>
      <c r="G3081" s="139"/>
      <c r="H3081" s="139"/>
    </row>
    <row r="3082" spans="1:8" x14ac:dyDescent="0.4">
      <c r="A3082" s="32"/>
    </row>
    <row r="3083" spans="1:8" x14ac:dyDescent="0.4">
      <c r="A3083" s="139">
        <v>391</v>
      </c>
      <c r="B3083" s="36" t="s">
        <v>8</v>
      </c>
      <c r="C3083" s="37" t="s">
        <v>2002</v>
      </c>
      <c r="D3083" s="64"/>
      <c r="E3083" s="34"/>
      <c r="F3083" s="122">
        <v>15</v>
      </c>
      <c r="G3083" s="122">
        <v>2023</v>
      </c>
      <c r="H3083" s="139">
        <f>G3083+2</f>
        <v>2025</v>
      </c>
    </row>
    <row r="3084" spans="1:8" x14ac:dyDescent="0.4">
      <c r="A3084" s="139"/>
      <c r="B3084" s="36" t="s">
        <v>10</v>
      </c>
      <c r="C3084" s="14" t="s">
        <v>2003</v>
      </c>
      <c r="D3084" s="33"/>
      <c r="E3084" s="40"/>
      <c r="F3084" s="123"/>
      <c r="G3084" s="123"/>
      <c r="H3084" s="139"/>
    </row>
    <row r="3085" spans="1:8" x14ac:dyDescent="0.4">
      <c r="A3085" s="139"/>
      <c r="B3085" s="36" t="s">
        <v>12</v>
      </c>
      <c r="C3085" s="14" t="s">
        <v>2004</v>
      </c>
      <c r="D3085" s="33"/>
      <c r="E3085" s="40"/>
      <c r="F3085" s="123"/>
      <c r="G3085" s="123"/>
      <c r="H3085" s="139"/>
    </row>
    <row r="3086" spans="1:8" x14ac:dyDescent="0.4">
      <c r="A3086" s="139"/>
      <c r="B3086" s="36" t="s">
        <v>14</v>
      </c>
      <c r="C3086" s="19">
        <v>76680336</v>
      </c>
      <c r="D3086" s="33"/>
      <c r="E3086" s="40"/>
      <c r="F3086" s="123"/>
      <c r="G3086" s="123"/>
      <c r="H3086" s="139"/>
    </row>
    <row r="3087" spans="1:8" x14ac:dyDescent="0.4">
      <c r="A3087" s="139"/>
      <c r="B3087" s="36" t="s">
        <v>15</v>
      </c>
      <c r="C3087" s="19">
        <v>76680336</v>
      </c>
      <c r="D3087" s="35"/>
      <c r="E3087" s="40"/>
      <c r="F3087" s="123"/>
      <c r="G3087" s="123"/>
      <c r="H3087" s="139"/>
    </row>
    <row r="3088" spans="1:8" x14ac:dyDescent="0.4">
      <c r="A3088" s="139"/>
      <c r="B3088" s="36" t="s">
        <v>16</v>
      </c>
      <c r="C3088" s="76" t="s">
        <v>2005</v>
      </c>
      <c r="D3088" s="65"/>
      <c r="E3088" s="34"/>
      <c r="F3088" s="123"/>
      <c r="G3088" s="123"/>
      <c r="H3088" s="139"/>
    </row>
    <row r="3089" spans="1:8" x14ac:dyDescent="0.4">
      <c r="A3089" s="139"/>
      <c r="B3089" s="36" t="s">
        <v>18</v>
      </c>
      <c r="C3089" s="37" t="s">
        <v>2005</v>
      </c>
      <c r="D3089" s="64"/>
      <c r="E3089" s="34"/>
      <c r="F3089" s="124"/>
      <c r="G3089" s="124"/>
      <c r="H3089" s="139"/>
    </row>
    <row r="3090" spans="1:8" x14ac:dyDescent="0.4">
      <c r="A3090" s="32"/>
    </row>
    <row r="3091" spans="1:8" x14ac:dyDescent="0.4">
      <c r="A3091" s="139">
        <v>392</v>
      </c>
      <c r="B3091" s="36" t="s">
        <v>8</v>
      </c>
      <c r="C3091" s="37" t="s">
        <v>2006</v>
      </c>
      <c r="D3091" s="64"/>
      <c r="E3091" s="34"/>
      <c r="F3091" s="139">
        <v>30</v>
      </c>
      <c r="G3091" s="139">
        <v>2023</v>
      </c>
      <c r="H3091" s="139">
        <f>G3091+2</f>
        <v>2025</v>
      </c>
    </row>
    <row r="3092" spans="1:8" x14ac:dyDescent="0.4">
      <c r="A3092" s="139"/>
      <c r="B3092" s="36" t="s">
        <v>10</v>
      </c>
      <c r="C3092" s="14" t="s">
        <v>2007</v>
      </c>
      <c r="D3092" s="33"/>
      <c r="E3092" s="40"/>
      <c r="F3092" s="139"/>
      <c r="G3092" s="139"/>
      <c r="H3092" s="139"/>
    </row>
    <row r="3093" spans="1:8" x14ac:dyDescent="0.4">
      <c r="A3093" s="139"/>
      <c r="B3093" s="36" t="s">
        <v>12</v>
      </c>
      <c r="C3093" s="14" t="s">
        <v>2008</v>
      </c>
      <c r="D3093" s="33"/>
      <c r="E3093" s="40"/>
      <c r="F3093" s="139"/>
      <c r="G3093" s="139"/>
      <c r="H3093" s="139"/>
    </row>
    <row r="3094" spans="1:8" x14ac:dyDescent="0.4">
      <c r="A3094" s="139"/>
      <c r="B3094" s="36" t="s">
        <v>14</v>
      </c>
      <c r="C3094" s="19" t="s">
        <v>2009</v>
      </c>
      <c r="D3094" s="33"/>
      <c r="E3094" s="40"/>
      <c r="F3094" s="139"/>
      <c r="G3094" s="139"/>
      <c r="H3094" s="139"/>
    </row>
    <row r="3095" spans="1:8" x14ac:dyDescent="0.4">
      <c r="A3095" s="139"/>
      <c r="B3095" s="36" t="s">
        <v>15</v>
      </c>
      <c r="C3095" s="19" t="s">
        <v>2010</v>
      </c>
      <c r="D3095" s="35"/>
      <c r="E3095" s="40"/>
      <c r="F3095" s="139"/>
      <c r="G3095" s="139"/>
      <c r="H3095" s="139"/>
    </row>
    <row r="3096" spans="1:8" x14ac:dyDescent="0.4">
      <c r="A3096" s="139"/>
      <c r="B3096" s="36" t="s">
        <v>16</v>
      </c>
      <c r="C3096" s="76" t="s">
        <v>2011</v>
      </c>
      <c r="D3096" s="65"/>
      <c r="E3096" s="34"/>
      <c r="F3096" s="139"/>
      <c r="G3096" s="139"/>
      <c r="H3096" s="139"/>
    </row>
    <row r="3097" spans="1:8" x14ac:dyDescent="0.4">
      <c r="A3097" s="139"/>
      <c r="B3097" s="36" t="s">
        <v>18</v>
      </c>
      <c r="C3097" s="37" t="s">
        <v>2012</v>
      </c>
      <c r="D3097" s="64"/>
      <c r="E3097" s="34"/>
      <c r="F3097" s="139"/>
      <c r="G3097" s="139"/>
      <c r="H3097" s="139"/>
    </row>
    <row r="3098" spans="1:8" x14ac:dyDescent="0.4">
      <c r="A3098" s="32"/>
    </row>
    <row r="3099" spans="1:8" x14ac:dyDescent="0.4">
      <c r="A3099" s="139">
        <v>393</v>
      </c>
      <c r="B3099" s="36" t="s">
        <v>8</v>
      </c>
      <c r="C3099" s="37" t="s">
        <v>2013</v>
      </c>
      <c r="D3099" s="64"/>
      <c r="E3099" s="34"/>
      <c r="F3099" s="139">
        <v>36</v>
      </c>
      <c r="G3099" s="139">
        <v>2023</v>
      </c>
      <c r="H3099" s="139">
        <f>G3099+2</f>
        <v>2025</v>
      </c>
    </row>
    <row r="3100" spans="1:8" x14ac:dyDescent="0.4">
      <c r="A3100" s="139"/>
      <c r="B3100" s="36" t="s">
        <v>10</v>
      </c>
      <c r="C3100" s="14" t="s">
        <v>2014</v>
      </c>
      <c r="D3100" s="33"/>
      <c r="E3100" s="40"/>
      <c r="F3100" s="139"/>
      <c r="G3100" s="139"/>
      <c r="H3100" s="139"/>
    </row>
    <row r="3101" spans="1:8" x14ac:dyDescent="0.4">
      <c r="A3101" s="139"/>
      <c r="B3101" s="36" t="s">
        <v>12</v>
      </c>
      <c r="C3101" s="14" t="s">
        <v>2015</v>
      </c>
      <c r="D3101" s="33"/>
      <c r="E3101" s="40"/>
      <c r="F3101" s="139"/>
      <c r="G3101" s="139"/>
      <c r="H3101" s="139"/>
    </row>
    <row r="3102" spans="1:8" x14ac:dyDescent="0.4">
      <c r="A3102" s="139"/>
      <c r="B3102" s="36" t="s">
        <v>14</v>
      </c>
      <c r="C3102" s="19">
        <v>27711863012</v>
      </c>
      <c r="D3102" s="33"/>
      <c r="E3102" s="40"/>
      <c r="F3102" s="139"/>
      <c r="G3102" s="139"/>
      <c r="H3102" s="139"/>
    </row>
    <row r="3103" spans="1:8" x14ac:dyDescent="0.4">
      <c r="A3103" s="139"/>
      <c r="B3103" s="36" t="s">
        <v>15</v>
      </c>
      <c r="C3103" s="19">
        <v>27780118995</v>
      </c>
      <c r="D3103" s="35"/>
      <c r="E3103" s="40"/>
      <c r="F3103" s="139"/>
      <c r="G3103" s="139"/>
      <c r="H3103" s="139"/>
    </row>
    <row r="3104" spans="1:8" x14ac:dyDescent="0.4">
      <c r="A3104" s="139"/>
      <c r="B3104" s="36" t="s">
        <v>16</v>
      </c>
      <c r="C3104" s="76" t="s">
        <v>2016</v>
      </c>
      <c r="D3104" s="65"/>
      <c r="E3104" s="34"/>
      <c r="F3104" s="139"/>
      <c r="G3104" s="139"/>
      <c r="H3104" s="139"/>
    </row>
    <row r="3105" spans="1:8" x14ac:dyDescent="0.4">
      <c r="A3105" s="139"/>
      <c r="B3105" s="36" t="s">
        <v>18</v>
      </c>
      <c r="C3105" s="37" t="s">
        <v>2017</v>
      </c>
      <c r="D3105" s="64"/>
      <c r="E3105" s="34"/>
      <c r="F3105" s="139"/>
      <c r="G3105" s="139"/>
      <c r="H3105" s="139"/>
    </row>
    <row r="3106" spans="1:8" x14ac:dyDescent="0.4">
      <c r="A3106" s="32"/>
    </row>
    <row r="3107" spans="1:8" x14ac:dyDescent="0.4">
      <c r="A3107" s="139">
        <v>394</v>
      </c>
      <c r="B3107" s="36" t="s">
        <v>8</v>
      </c>
      <c r="C3107" s="37" t="s">
        <v>2018</v>
      </c>
      <c r="D3107" s="64"/>
      <c r="E3107" s="34"/>
      <c r="F3107" s="139">
        <v>34</v>
      </c>
      <c r="G3107" s="139">
        <v>2023</v>
      </c>
      <c r="H3107" s="139">
        <f>G3107+2</f>
        <v>2025</v>
      </c>
    </row>
    <row r="3108" spans="1:8" x14ac:dyDescent="0.4">
      <c r="A3108" s="139"/>
      <c r="B3108" s="36" t="s">
        <v>10</v>
      </c>
      <c r="C3108" s="14" t="s">
        <v>2019</v>
      </c>
      <c r="D3108" s="33"/>
      <c r="E3108" s="40"/>
      <c r="F3108" s="139"/>
      <c r="G3108" s="139"/>
      <c r="H3108" s="139"/>
    </row>
    <row r="3109" spans="1:8" x14ac:dyDescent="0.4">
      <c r="A3109" s="139"/>
      <c r="B3109" s="36" t="s">
        <v>12</v>
      </c>
      <c r="C3109" s="14" t="s">
        <v>1327</v>
      </c>
      <c r="D3109" s="33"/>
      <c r="E3109" s="40"/>
      <c r="F3109" s="139"/>
      <c r="G3109" s="139"/>
      <c r="H3109" s="139"/>
    </row>
    <row r="3110" spans="1:8" x14ac:dyDescent="0.4">
      <c r="A3110" s="139"/>
      <c r="B3110" s="36" t="s">
        <v>14</v>
      </c>
      <c r="C3110" s="19" t="s">
        <v>1328</v>
      </c>
      <c r="D3110" s="33"/>
      <c r="E3110" s="40"/>
      <c r="F3110" s="139"/>
      <c r="G3110" s="139"/>
      <c r="H3110" s="139"/>
    </row>
    <row r="3111" spans="1:8" x14ac:dyDescent="0.4">
      <c r="A3111" s="139"/>
      <c r="B3111" s="36" t="s">
        <v>15</v>
      </c>
      <c r="C3111" s="19" t="s">
        <v>1329</v>
      </c>
      <c r="D3111" s="35"/>
      <c r="E3111" s="40"/>
      <c r="F3111" s="139"/>
      <c r="G3111" s="139"/>
      <c r="H3111" s="139"/>
    </row>
    <row r="3112" spans="1:8" x14ac:dyDescent="0.4">
      <c r="A3112" s="139"/>
      <c r="B3112" s="36" t="s">
        <v>16</v>
      </c>
      <c r="C3112" s="76" t="s">
        <v>1330</v>
      </c>
      <c r="D3112" s="65"/>
      <c r="E3112" s="34"/>
      <c r="F3112" s="139"/>
      <c r="G3112" s="139"/>
      <c r="H3112" s="139"/>
    </row>
    <row r="3113" spans="1:8" x14ac:dyDescent="0.4">
      <c r="A3113" s="139"/>
      <c r="B3113" s="36" t="s">
        <v>18</v>
      </c>
      <c r="C3113" s="37" t="s">
        <v>2020</v>
      </c>
      <c r="D3113" s="64"/>
      <c r="E3113" s="34"/>
      <c r="F3113" s="139"/>
      <c r="G3113" s="139"/>
      <c r="H3113" s="139"/>
    </row>
    <row r="3114" spans="1:8" x14ac:dyDescent="0.4">
      <c r="A3114" s="32"/>
    </row>
    <row r="3115" spans="1:8" x14ac:dyDescent="0.4">
      <c r="A3115" s="139">
        <v>395</v>
      </c>
      <c r="B3115" s="36" t="s">
        <v>8</v>
      </c>
      <c r="C3115" s="37" t="s">
        <v>2021</v>
      </c>
      <c r="D3115" s="64"/>
      <c r="E3115" s="34"/>
      <c r="F3115" s="139">
        <v>7</v>
      </c>
      <c r="G3115" s="139">
        <v>2023</v>
      </c>
      <c r="H3115" s="139">
        <f>G3115+2</f>
        <v>2025</v>
      </c>
    </row>
    <row r="3116" spans="1:8" x14ac:dyDescent="0.4">
      <c r="A3116" s="139"/>
      <c r="B3116" s="36" t="s">
        <v>10</v>
      </c>
      <c r="C3116" s="14" t="s">
        <v>2022</v>
      </c>
      <c r="D3116" s="33"/>
      <c r="E3116" s="40"/>
      <c r="F3116" s="139"/>
      <c r="G3116" s="139"/>
      <c r="H3116" s="139"/>
    </row>
    <row r="3117" spans="1:8" x14ac:dyDescent="0.4">
      <c r="A3117" s="139"/>
      <c r="B3117" s="36" t="s">
        <v>12</v>
      </c>
      <c r="C3117" s="14" t="s">
        <v>2023</v>
      </c>
      <c r="D3117" s="33"/>
      <c r="E3117" s="40"/>
      <c r="F3117" s="139"/>
      <c r="G3117" s="139"/>
      <c r="H3117" s="139"/>
    </row>
    <row r="3118" spans="1:8" x14ac:dyDescent="0.4">
      <c r="A3118" s="139"/>
      <c r="B3118" s="36" t="s">
        <v>14</v>
      </c>
      <c r="C3118" s="19">
        <v>767425747</v>
      </c>
      <c r="D3118" s="33"/>
      <c r="E3118" s="40"/>
      <c r="F3118" s="139"/>
      <c r="G3118" s="139"/>
      <c r="H3118" s="139"/>
    </row>
    <row r="3119" spans="1:8" x14ac:dyDescent="0.4">
      <c r="A3119" s="139"/>
      <c r="B3119" s="36" t="s">
        <v>15</v>
      </c>
      <c r="C3119" s="19">
        <v>827699476</v>
      </c>
      <c r="D3119" s="35"/>
      <c r="E3119" s="40"/>
      <c r="F3119" s="139"/>
      <c r="G3119" s="139"/>
      <c r="H3119" s="139"/>
    </row>
    <row r="3120" spans="1:8" x14ac:dyDescent="0.4">
      <c r="A3120" s="139"/>
      <c r="B3120" s="36" t="s">
        <v>16</v>
      </c>
      <c r="C3120" s="76" t="s">
        <v>2024</v>
      </c>
      <c r="D3120" s="65"/>
      <c r="E3120" s="34"/>
      <c r="F3120" s="139"/>
      <c r="G3120" s="139"/>
      <c r="H3120" s="139"/>
    </row>
    <row r="3121" spans="1:8" x14ac:dyDescent="0.4">
      <c r="A3121" s="139"/>
      <c r="B3121" s="36" t="s">
        <v>18</v>
      </c>
      <c r="C3121" s="37" t="s">
        <v>548</v>
      </c>
      <c r="D3121" s="64"/>
      <c r="E3121" s="34"/>
      <c r="F3121" s="139"/>
      <c r="G3121" s="139"/>
      <c r="H3121" s="139"/>
    </row>
    <row r="3122" spans="1:8" x14ac:dyDescent="0.4">
      <c r="A3122" s="32"/>
    </row>
    <row r="3123" spans="1:8" x14ac:dyDescent="0.4">
      <c r="A3123" s="139">
        <v>396</v>
      </c>
      <c r="B3123" s="36" t="s">
        <v>8</v>
      </c>
      <c r="C3123" s="37" t="s">
        <v>2025</v>
      </c>
      <c r="D3123" s="64"/>
      <c r="E3123" s="34"/>
      <c r="F3123" s="139">
        <v>29</v>
      </c>
      <c r="G3123" s="139">
        <v>2023</v>
      </c>
      <c r="H3123" s="139">
        <f>G3123+2</f>
        <v>2025</v>
      </c>
    </row>
    <row r="3124" spans="1:8" x14ac:dyDescent="0.4">
      <c r="A3124" s="139"/>
      <c r="B3124" s="36" t="s">
        <v>10</v>
      </c>
      <c r="C3124" s="14" t="s">
        <v>2026</v>
      </c>
      <c r="D3124" s="33"/>
      <c r="E3124" s="40"/>
      <c r="F3124" s="139"/>
      <c r="G3124" s="139"/>
      <c r="H3124" s="139"/>
    </row>
    <row r="3125" spans="1:8" x14ac:dyDescent="0.4">
      <c r="A3125" s="139"/>
      <c r="B3125" s="36" t="s">
        <v>12</v>
      </c>
      <c r="C3125" s="14" t="s">
        <v>2027</v>
      </c>
      <c r="D3125" s="33"/>
      <c r="E3125" s="40"/>
      <c r="F3125" s="139"/>
      <c r="G3125" s="139"/>
      <c r="H3125" s="139"/>
    </row>
    <row r="3126" spans="1:8" x14ac:dyDescent="0.4">
      <c r="A3126" s="139"/>
      <c r="B3126" s="36" t="s">
        <v>14</v>
      </c>
      <c r="C3126" s="19">
        <v>760272271</v>
      </c>
      <c r="D3126" s="33"/>
      <c r="E3126" s="40"/>
      <c r="F3126" s="139"/>
      <c r="G3126" s="139"/>
      <c r="H3126" s="139"/>
    </row>
    <row r="3127" spans="1:8" x14ac:dyDescent="0.4">
      <c r="A3127" s="139"/>
      <c r="B3127" s="36" t="s">
        <v>15</v>
      </c>
      <c r="C3127" s="19">
        <v>661495419</v>
      </c>
      <c r="D3127" s="35"/>
      <c r="E3127" s="40"/>
      <c r="F3127" s="139"/>
      <c r="G3127" s="139"/>
      <c r="H3127" s="139"/>
    </row>
    <row r="3128" spans="1:8" x14ac:dyDescent="0.4">
      <c r="A3128" s="139"/>
      <c r="B3128" s="36" t="s">
        <v>16</v>
      </c>
      <c r="C3128" s="76" t="s">
        <v>2028</v>
      </c>
      <c r="D3128" s="65"/>
      <c r="E3128" s="34"/>
      <c r="F3128" s="139"/>
      <c r="G3128" s="139"/>
      <c r="H3128" s="139"/>
    </row>
    <row r="3129" spans="1:8" x14ac:dyDescent="0.4">
      <c r="A3129" s="139"/>
      <c r="B3129" s="36" t="s">
        <v>18</v>
      </c>
      <c r="C3129" s="37" t="s">
        <v>2029</v>
      </c>
      <c r="D3129" s="64"/>
      <c r="E3129" s="34"/>
      <c r="F3129" s="139"/>
      <c r="G3129" s="139"/>
      <c r="H3129" s="139"/>
    </row>
    <row r="3130" spans="1:8" x14ac:dyDescent="0.4">
      <c r="A3130" s="32"/>
    </row>
    <row r="3131" spans="1:8" x14ac:dyDescent="0.4">
      <c r="A3131" s="139">
        <v>397</v>
      </c>
      <c r="B3131" s="36" t="s">
        <v>8</v>
      </c>
      <c r="C3131" s="37" t="s">
        <v>2030</v>
      </c>
      <c r="D3131" s="64"/>
      <c r="E3131" s="34"/>
      <c r="F3131" s="139">
        <v>28</v>
      </c>
      <c r="G3131" s="139">
        <v>2023</v>
      </c>
      <c r="H3131" s="139">
        <f>G3131+2</f>
        <v>2025</v>
      </c>
    </row>
    <row r="3132" spans="1:8" x14ac:dyDescent="0.4">
      <c r="A3132" s="139"/>
      <c r="B3132" s="36" t="s">
        <v>10</v>
      </c>
      <c r="C3132" s="14" t="s">
        <v>2031</v>
      </c>
      <c r="D3132" s="33"/>
      <c r="E3132" s="40"/>
      <c r="F3132" s="139"/>
      <c r="G3132" s="139"/>
      <c r="H3132" s="139"/>
    </row>
    <row r="3133" spans="1:8" x14ac:dyDescent="0.4">
      <c r="A3133" s="139"/>
      <c r="B3133" s="36" t="s">
        <v>12</v>
      </c>
      <c r="C3133" s="14" t="s">
        <v>2032</v>
      </c>
      <c r="D3133" s="33"/>
      <c r="E3133" s="40"/>
      <c r="F3133" s="139"/>
      <c r="G3133" s="139"/>
      <c r="H3133" s="139"/>
    </row>
    <row r="3134" spans="1:8" x14ac:dyDescent="0.4">
      <c r="A3134" s="139"/>
      <c r="B3134" s="36" t="s">
        <v>14</v>
      </c>
      <c r="C3134" s="19" t="s">
        <v>2033</v>
      </c>
      <c r="D3134" s="33"/>
      <c r="E3134" s="40"/>
      <c r="F3134" s="139"/>
      <c r="G3134" s="139"/>
      <c r="H3134" s="139"/>
    </row>
    <row r="3135" spans="1:8" x14ac:dyDescent="0.4">
      <c r="A3135" s="139"/>
      <c r="B3135" s="36" t="s">
        <v>15</v>
      </c>
      <c r="C3135" s="19" t="s">
        <v>2034</v>
      </c>
      <c r="D3135" s="35"/>
      <c r="E3135" s="40"/>
      <c r="F3135" s="139"/>
      <c r="G3135" s="139"/>
      <c r="H3135" s="139"/>
    </row>
    <row r="3136" spans="1:8" x14ac:dyDescent="0.4">
      <c r="A3136" s="139"/>
      <c r="B3136" s="36" t="s">
        <v>16</v>
      </c>
      <c r="C3136" s="76" t="s">
        <v>2035</v>
      </c>
      <c r="D3136" s="65"/>
      <c r="E3136" s="34"/>
      <c r="F3136" s="139"/>
      <c r="G3136" s="139"/>
      <c r="H3136" s="139"/>
    </row>
    <row r="3137" spans="1:8" x14ac:dyDescent="0.4">
      <c r="A3137" s="139"/>
      <c r="B3137" s="36" t="s">
        <v>18</v>
      </c>
      <c r="C3137" s="37" t="s">
        <v>2036</v>
      </c>
      <c r="D3137" s="64"/>
      <c r="E3137" s="34"/>
      <c r="F3137" s="139"/>
      <c r="G3137" s="139"/>
      <c r="H3137" s="139"/>
    </row>
    <row r="3138" spans="1:8" x14ac:dyDescent="0.4">
      <c r="A3138" s="32"/>
    </row>
    <row r="3139" spans="1:8" x14ac:dyDescent="0.4">
      <c r="A3139" s="139">
        <v>398</v>
      </c>
      <c r="B3139" s="36" t="s">
        <v>8</v>
      </c>
      <c r="C3139" s="37" t="s">
        <v>2037</v>
      </c>
      <c r="D3139" s="64"/>
      <c r="E3139" s="34"/>
      <c r="F3139" s="139">
        <v>36</v>
      </c>
      <c r="G3139" s="139">
        <v>2023</v>
      </c>
      <c r="H3139" s="139">
        <f>G3139+2</f>
        <v>2025</v>
      </c>
    </row>
    <row r="3140" spans="1:8" x14ac:dyDescent="0.4">
      <c r="A3140" s="139"/>
      <c r="B3140" s="36" t="s">
        <v>10</v>
      </c>
      <c r="C3140" s="14" t="s">
        <v>2038</v>
      </c>
      <c r="D3140" s="33"/>
      <c r="E3140" s="40"/>
      <c r="F3140" s="139"/>
      <c r="G3140" s="139"/>
      <c r="H3140" s="139"/>
    </row>
    <row r="3141" spans="1:8" x14ac:dyDescent="0.4">
      <c r="A3141" s="139"/>
      <c r="B3141" s="36" t="s">
        <v>12</v>
      </c>
      <c r="C3141" s="14" t="s">
        <v>2039</v>
      </c>
      <c r="D3141" s="33"/>
      <c r="E3141" s="40"/>
      <c r="F3141" s="139"/>
      <c r="G3141" s="139"/>
      <c r="H3141" s="139"/>
    </row>
    <row r="3142" spans="1:8" x14ac:dyDescent="0.4">
      <c r="A3142" s="139"/>
      <c r="B3142" s="36" t="s">
        <v>14</v>
      </c>
      <c r="C3142" s="19" t="s">
        <v>2040</v>
      </c>
      <c r="D3142" s="33"/>
      <c r="E3142" s="40"/>
      <c r="F3142" s="139"/>
      <c r="G3142" s="139"/>
      <c r="H3142" s="139"/>
    </row>
    <row r="3143" spans="1:8" x14ac:dyDescent="0.4">
      <c r="A3143" s="139"/>
      <c r="B3143" s="36" t="s">
        <v>15</v>
      </c>
      <c r="C3143" s="19" t="s">
        <v>2041</v>
      </c>
      <c r="D3143" s="35"/>
      <c r="E3143" s="40"/>
      <c r="F3143" s="139"/>
      <c r="G3143" s="139"/>
      <c r="H3143" s="139"/>
    </row>
    <row r="3144" spans="1:8" x14ac:dyDescent="0.4">
      <c r="A3144" s="139"/>
      <c r="B3144" s="36" t="s">
        <v>16</v>
      </c>
      <c r="C3144" s="76" t="s">
        <v>2042</v>
      </c>
      <c r="D3144" s="65"/>
      <c r="E3144" s="34"/>
      <c r="F3144" s="139"/>
      <c r="G3144" s="139"/>
      <c r="H3144" s="139"/>
    </row>
    <row r="3145" spans="1:8" x14ac:dyDescent="0.4">
      <c r="A3145" s="139"/>
      <c r="B3145" s="36" t="s">
        <v>18</v>
      </c>
      <c r="C3145" s="37" t="s">
        <v>2043</v>
      </c>
      <c r="D3145" s="64"/>
      <c r="E3145" s="34"/>
      <c r="F3145" s="139"/>
      <c r="G3145" s="139"/>
      <c r="H3145" s="139"/>
    </row>
    <row r="3146" spans="1:8" x14ac:dyDescent="0.4">
      <c r="A3146" s="32"/>
    </row>
    <row r="3147" spans="1:8" x14ac:dyDescent="0.4">
      <c r="A3147" s="139">
        <v>399</v>
      </c>
      <c r="B3147" s="36" t="s">
        <v>8</v>
      </c>
      <c r="C3147" s="37" t="s">
        <v>2044</v>
      </c>
      <c r="D3147" s="64"/>
      <c r="E3147" s="34"/>
      <c r="F3147" s="139">
        <v>15</v>
      </c>
      <c r="G3147" s="139">
        <v>2023</v>
      </c>
      <c r="H3147" s="139">
        <f>G3147+2</f>
        <v>2025</v>
      </c>
    </row>
    <row r="3148" spans="1:8" x14ac:dyDescent="0.4">
      <c r="A3148" s="139"/>
      <c r="B3148" s="36" t="s">
        <v>10</v>
      </c>
      <c r="C3148" s="14" t="s">
        <v>2045</v>
      </c>
      <c r="D3148" s="33"/>
      <c r="E3148" s="40"/>
      <c r="F3148" s="139"/>
      <c r="G3148" s="139"/>
      <c r="H3148" s="139"/>
    </row>
    <row r="3149" spans="1:8" x14ac:dyDescent="0.4">
      <c r="A3149" s="139"/>
      <c r="B3149" s="36" t="s">
        <v>12</v>
      </c>
      <c r="C3149" s="14" t="s">
        <v>2046</v>
      </c>
      <c r="D3149" s="33"/>
      <c r="E3149" s="40"/>
      <c r="F3149" s="139"/>
      <c r="G3149" s="139"/>
      <c r="H3149" s="139"/>
    </row>
    <row r="3150" spans="1:8" x14ac:dyDescent="0.4">
      <c r="A3150" s="139"/>
      <c r="B3150" s="36" t="s">
        <v>14</v>
      </c>
      <c r="C3150" s="19" t="s">
        <v>2047</v>
      </c>
      <c r="D3150" s="33"/>
      <c r="E3150" s="40"/>
      <c r="F3150" s="139"/>
      <c r="G3150" s="139"/>
      <c r="H3150" s="139"/>
    </row>
    <row r="3151" spans="1:8" x14ac:dyDescent="0.4">
      <c r="A3151" s="139"/>
      <c r="B3151" s="36" t="s">
        <v>15</v>
      </c>
      <c r="C3151" s="19" t="s">
        <v>2048</v>
      </c>
      <c r="D3151" s="35"/>
      <c r="E3151" s="40"/>
      <c r="F3151" s="139"/>
      <c r="G3151" s="139"/>
      <c r="H3151" s="139"/>
    </row>
    <row r="3152" spans="1:8" x14ac:dyDescent="0.4">
      <c r="A3152" s="139"/>
      <c r="B3152" s="36" t="s">
        <v>16</v>
      </c>
      <c r="C3152" s="76" t="s">
        <v>347</v>
      </c>
      <c r="D3152" s="65"/>
      <c r="E3152" s="34"/>
      <c r="F3152" s="139"/>
      <c r="G3152" s="139"/>
      <c r="H3152" s="139"/>
    </row>
    <row r="3153" spans="1:8" x14ac:dyDescent="0.4">
      <c r="A3153" s="139"/>
      <c r="B3153" s="36" t="s">
        <v>18</v>
      </c>
      <c r="C3153" s="37"/>
      <c r="D3153" s="64"/>
      <c r="E3153" s="34"/>
      <c r="F3153" s="139"/>
      <c r="G3153" s="139"/>
      <c r="H3153" s="139"/>
    </row>
    <row r="3154" spans="1:8" x14ac:dyDescent="0.4">
      <c r="A3154" s="32"/>
    </row>
    <row r="3155" spans="1:8" x14ac:dyDescent="0.4">
      <c r="A3155" s="139">
        <v>400</v>
      </c>
      <c r="B3155" s="36" t="s">
        <v>8</v>
      </c>
      <c r="C3155" s="37" t="s">
        <v>2049</v>
      </c>
      <c r="D3155" s="64"/>
      <c r="E3155" s="34"/>
      <c r="F3155" s="139">
        <v>15</v>
      </c>
      <c r="G3155" s="139">
        <v>2023</v>
      </c>
      <c r="H3155" s="139">
        <f>G3155+2</f>
        <v>2025</v>
      </c>
    </row>
    <row r="3156" spans="1:8" x14ac:dyDescent="0.4">
      <c r="A3156" s="139"/>
      <c r="B3156" s="36" t="s">
        <v>10</v>
      </c>
      <c r="C3156" s="14" t="s">
        <v>2050</v>
      </c>
      <c r="D3156" s="33"/>
      <c r="E3156" s="40"/>
      <c r="F3156" s="139"/>
      <c r="G3156" s="139"/>
      <c r="H3156" s="139"/>
    </row>
    <row r="3157" spans="1:8" x14ac:dyDescent="0.4">
      <c r="A3157" s="139"/>
      <c r="B3157" s="36" t="s">
        <v>12</v>
      </c>
      <c r="C3157" s="14" t="s">
        <v>2051</v>
      </c>
      <c r="D3157" s="33"/>
      <c r="E3157" s="40"/>
      <c r="F3157" s="139"/>
      <c r="G3157" s="139"/>
      <c r="H3157" s="139"/>
    </row>
    <row r="3158" spans="1:8" x14ac:dyDescent="0.4">
      <c r="A3158" s="139"/>
      <c r="B3158" s="36" t="s">
        <v>14</v>
      </c>
      <c r="C3158" s="19" t="s">
        <v>2047</v>
      </c>
      <c r="D3158" s="33"/>
      <c r="E3158" s="40"/>
      <c r="F3158" s="139"/>
      <c r="G3158" s="139"/>
      <c r="H3158" s="139"/>
    </row>
    <row r="3159" spans="1:8" x14ac:dyDescent="0.4">
      <c r="A3159" s="139"/>
      <c r="B3159" s="36" t="s">
        <v>15</v>
      </c>
      <c r="C3159" s="19" t="s">
        <v>2048</v>
      </c>
      <c r="D3159" s="35"/>
      <c r="E3159" s="40"/>
      <c r="F3159" s="139"/>
      <c r="G3159" s="139"/>
      <c r="H3159" s="139"/>
    </row>
    <row r="3160" spans="1:8" x14ac:dyDescent="0.4">
      <c r="A3160" s="139"/>
      <c r="B3160" s="36" t="s">
        <v>16</v>
      </c>
      <c r="C3160" s="76" t="s">
        <v>347</v>
      </c>
      <c r="D3160" s="65"/>
      <c r="E3160" s="34"/>
      <c r="F3160" s="139"/>
      <c r="G3160" s="139"/>
      <c r="H3160" s="139"/>
    </row>
    <row r="3161" spans="1:8" x14ac:dyDescent="0.4">
      <c r="A3161" s="139"/>
      <c r="B3161" s="36" t="s">
        <v>18</v>
      </c>
      <c r="C3161" s="37"/>
      <c r="D3161" s="64"/>
      <c r="E3161" s="34"/>
      <c r="F3161" s="139"/>
      <c r="G3161" s="139"/>
      <c r="H3161" s="139"/>
    </row>
    <row r="3162" spans="1:8" x14ac:dyDescent="0.4">
      <c r="A3162" s="32"/>
    </row>
    <row r="3163" spans="1:8" x14ac:dyDescent="0.4">
      <c r="A3163" s="139">
        <v>401</v>
      </c>
      <c r="B3163" s="36" t="s">
        <v>8</v>
      </c>
      <c r="C3163" s="37" t="s">
        <v>2052</v>
      </c>
      <c r="D3163" s="64"/>
      <c r="E3163" s="34"/>
      <c r="F3163" s="139">
        <v>21</v>
      </c>
      <c r="G3163" s="139">
        <v>2023</v>
      </c>
      <c r="H3163" s="139">
        <f>G3163+2</f>
        <v>2025</v>
      </c>
    </row>
    <row r="3164" spans="1:8" x14ac:dyDescent="0.4">
      <c r="A3164" s="139"/>
      <c r="B3164" s="36" t="s">
        <v>10</v>
      </c>
      <c r="C3164" s="14" t="s">
        <v>2053</v>
      </c>
      <c r="D3164" s="33"/>
      <c r="E3164" s="40"/>
      <c r="F3164" s="139"/>
      <c r="G3164" s="139"/>
      <c r="H3164" s="139"/>
    </row>
    <row r="3165" spans="1:8" x14ac:dyDescent="0.4">
      <c r="A3165" s="139"/>
      <c r="B3165" s="36" t="s">
        <v>12</v>
      </c>
      <c r="C3165" s="14" t="s">
        <v>2054</v>
      </c>
      <c r="D3165" s="33"/>
      <c r="E3165" s="40"/>
      <c r="F3165" s="139"/>
      <c r="G3165" s="139"/>
      <c r="H3165" s="139"/>
    </row>
    <row r="3166" spans="1:8" x14ac:dyDescent="0.4">
      <c r="A3166" s="139"/>
      <c r="B3166" s="36" t="s">
        <v>14</v>
      </c>
      <c r="C3166" s="19" t="s">
        <v>2055</v>
      </c>
      <c r="D3166" s="33"/>
      <c r="E3166" s="40"/>
      <c r="F3166" s="139"/>
      <c r="G3166" s="139"/>
      <c r="H3166" s="139"/>
    </row>
    <row r="3167" spans="1:8" x14ac:dyDescent="0.4">
      <c r="A3167" s="139"/>
      <c r="B3167" s="36" t="s">
        <v>15</v>
      </c>
      <c r="C3167" s="19"/>
      <c r="D3167" s="35"/>
      <c r="E3167" s="40"/>
      <c r="F3167" s="139"/>
      <c r="G3167" s="139"/>
      <c r="H3167" s="139"/>
    </row>
    <row r="3168" spans="1:8" x14ac:dyDescent="0.4">
      <c r="A3168" s="139"/>
      <c r="B3168" s="36" t="s">
        <v>16</v>
      </c>
      <c r="C3168" s="76" t="s">
        <v>2056</v>
      </c>
      <c r="D3168" s="65"/>
      <c r="E3168" s="34"/>
      <c r="F3168" s="139"/>
      <c r="G3168" s="139"/>
      <c r="H3168" s="139"/>
    </row>
    <row r="3169" spans="1:8" x14ac:dyDescent="0.4">
      <c r="A3169" s="139"/>
      <c r="B3169" s="36" t="s">
        <v>18</v>
      </c>
      <c r="C3169" s="37"/>
      <c r="D3169" s="64"/>
      <c r="E3169" s="34"/>
      <c r="F3169" s="139"/>
      <c r="G3169" s="139"/>
      <c r="H3169" s="139"/>
    </row>
    <row r="3170" spans="1:8" x14ac:dyDescent="0.4">
      <c r="A3170" s="32"/>
    </row>
    <row r="3171" spans="1:8" x14ac:dyDescent="0.4">
      <c r="A3171" s="139">
        <v>402</v>
      </c>
      <c r="B3171" s="36" t="s">
        <v>8</v>
      </c>
      <c r="C3171" s="37" t="s">
        <v>2057</v>
      </c>
      <c r="D3171" s="64"/>
      <c r="E3171" s="34"/>
      <c r="F3171" s="139">
        <v>14</v>
      </c>
      <c r="G3171" s="139">
        <v>2023</v>
      </c>
      <c r="H3171" s="139">
        <f>G3171+2</f>
        <v>2025</v>
      </c>
    </row>
    <row r="3172" spans="1:8" x14ac:dyDescent="0.4">
      <c r="A3172" s="139"/>
      <c r="B3172" s="36" t="s">
        <v>10</v>
      </c>
      <c r="C3172" s="14" t="s">
        <v>2058</v>
      </c>
      <c r="D3172" s="33"/>
      <c r="E3172" s="40"/>
      <c r="F3172" s="139"/>
      <c r="G3172" s="139"/>
      <c r="H3172" s="139"/>
    </row>
    <row r="3173" spans="1:8" x14ac:dyDescent="0.4">
      <c r="A3173" s="139"/>
      <c r="B3173" s="36" t="s">
        <v>12</v>
      </c>
      <c r="C3173" s="14" t="s">
        <v>2059</v>
      </c>
      <c r="D3173" s="33"/>
      <c r="E3173" s="40"/>
      <c r="F3173" s="139"/>
      <c r="G3173" s="139"/>
      <c r="H3173" s="139"/>
    </row>
    <row r="3174" spans="1:8" x14ac:dyDescent="0.4">
      <c r="A3174" s="139"/>
      <c r="B3174" s="36" t="s">
        <v>14</v>
      </c>
      <c r="C3174" s="19" t="s">
        <v>2060</v>
      </c>
      <c r="D3174" s="33"/>
      <c r="E3174" s="40"/>
      <c r="F3174" s="139"/>
      <c r="G3174" s="139"/>
      <c r="H3174" s="139"/>
    </row>
    <row r="3175" spans="1:8" x14ac:dyDescent="0.4">
      <c r="A3175" s="139"/>
      <c r="B3175" s="36" t="s">
        <v>15</v>
      </c>
      <c r="C3175" s="19">
        <v>827699476</v>
      </c>
      <c r="D3175" s="35"/>
      <c r="E3175" s="40"/>
      <c r="F3175" s="139"/>
      <c r="G3175" s="139"/>
      <c r="H3175" s="139"/>
    </row>
    <row r="3176" spans="1:8" x14ac:dyDescent="0.4">
      <c r="A3176" s="139"/>
      <c r="B3176" s="36" t="s">
        <v>16</v>
      </c>
      <c r="C3176" s="76" t="s">
        <v>2061</v>
      </c>
      <c r="D3176" s="65"/>
      <c r="E3176" s="34"/>
      <c r="F3176" s="139"/>
      <c r="G3176" s="139"/>
      <c r="H3176" s="139"/>
    </row>
    <row r="3177" spans="1:8" x14ac:dyDescent="0.4">
      <c r="A3177" s="139"/>
      <c r="B3177" s="36" t="s">
        <v>18</v>
      </c>
      <c r="C3177" s="37" t="s">
        <v>548</v>
      </c>
      <c r="D3177" s="64"/>
      <c r="E3177" s="34"/>
      <c r="F3177" s="139"/>
      <c r="G3177" s="139"/>
      <c r="H3177" s="139"/>
    </row>
    <row r="3178" spans="1:8" x14ac:dyDescent="0.4">
      <c r="A3178" s="32"/>
    </row>
    <row r="3179" spans="1:8" x14ac:dyDescent="0.4">
      <c r="A3179" s="139">
        <v>403</v>
      </c>
      <c r="B3179" s="36" t="s">
        <v>8</v>
      </c>
      <c r="C3179" s="37" t="s">
        <v>2062</v>
      </c>
      <c r="D3179" s="64"/>
      <c r="E3179" s="34"/>
      <c r="F3179" s="139">
        <v>10</v>
      </c>
      <c r="G3179" s="139">
        <v>2023</v>
      </c>
      <c r="H3179" s="139">
        <f>G3179+2</f>
        <v>2025</v>
      </c>
    </row>
    <row r="3180" spans="1:8" x14ac:dyDescent="0.4">
      <c r="A3180" s="139"/>
      <c r="B3180" s="36" t="s">
        <v>10</v>
      </c>
      <c r="C3180" s="14" t="s">
        <v>2063</v>
      </c>
      <c r="D3180" s="33"/>
      <c r="E3180" s="40"/>
      <c r="F3180" s="139"/>
      <c r="G3180" s="139"/>
      <c r="H3180" s="139"/>
    </row>
    <row r="3181" spans="1:8" x14ac:dyDescent="0.4">
      <c r="A3181" s="139"/>
      <c r="B3181" s="36" t="s">
        <v>12</v>
      </c>
      <c r="C3181" s="14" t="s">
        <v>2064</v>
      </c>
      <c r="D3181" s="33"/>
      <c r="E3181" s="40"/>
      <c r="F3181" s="139"/>
      <c r="G3181" s="139"/>
      <c r="H3181" s="139"/>
    </row>
    <row r="3182" spans="1:8" x14ac:dyDescent="0.4">
      <c r="A3182" s="139"/>
      <c r="B3182" s="36" t="s">
        <v>14</v>
      </c>
      <c r="C3182" s="19" t="s">
        <v>2065</v>
      </c>
      <c r="D3182" s="33"/>
      <c r="E3182" s="40"/>
      <c r="F3182" s="139"/>
      <c r="G3182" s="139"/>
      <c r="H3182" s="139"/>
    </row>
    <row r="3183" spans="1:8" x14ac:dyDescent="0.4">
      <c r="A3183" s="139"/>
      <c r="B3183" s="36" t="s">
        <v>15</v>
      </c>
      <c r="C3183" s="19" t="s">
        <v>2066</v>
      </c>
      <c r="D3183" s="35"/>
      <c r="E3183" s="40"/>
      <c r="F3183" s="139"/>
      <c r="G3183" s="139"/>
      <c r="H3183" s="139"/>
    </row>
    <row r="3184" spans="1:8" x14ac:dyDescent="0.4">
      <c r="A3184" s="139"/>
      <c r="B3184" s="36" t="s">
        <v>16</v>
      </c>
      <c r="C3184" s="76" t="s">
        <v>2067</v>
      </c>
      <c r="D3184" s="65"/>
      <c r="E3184" s="34"/>
      <c r="F3184" s="139"/>
      <c r="G3184" s="139"/>
      <c r="H3184" s="139"/>
    </row>
    <row r="3185" spans="1:8" x14ac:dyDescent="0.4">
      <c r="A3185" s="139"/>
      <c r="B3185" s="36" t="s">
        <v>18</v>
      </c>
      <c r="C3185" s="37"/>
      <c r="D3185" s="64"/>
      <c r="E3185" s="34"/>
      <c r="F3185" s="139"/>
      <c r="G3185" s="139"/>
      <c r="H3185" s="139"/>
    </row>
    <row r="3186" spans="1:8" x14ac:dyDescent="0.4">
      <c r="A3186" s="32"/>
    </row>
    <row r="3187" spans="1:8" x14ac:dyDescent="0.4">
      <c r="A3187" s="139">
        <v>404</v>
      </c>
      <c r="B3187" s="36" t="s">
        <v>8</v>
      </c>
      <c r="C3187" s="37" t="s">
        <v>2068</v>
      </c>
      <c r="D3187" s="64"/>
      <c r="E3187" s="34"/>
      <c r="F3187" s="139">
        <v>10</v>
      </c>
      <c r="G3187" s="139">
        <v>2023</v>
      </c>
      <c r="H3187" s="139">
        <f>G3187+2</f>
        <v>2025</v>
      </c>
    </row>
    <row r="3188" spans="1:8" x14ac:dyDescent="0.4">
      <c r="A3188" s="139"/>
      <c r="B3188" s="36" t="s">
        <v>10</v>
      </c>
      <c r="C3188" s="14" t="s">
        <v>2069</v>
      </c>
      <c r="D3188" s="33"/>
      <c r="E3188" s="40"/>
      <c r="F3188" s="139"/>
      <c r="G3188" s="139"/>
      <c r="H3188" s="139"/>
    </row>
    <row r="3189" spans="1:8" x14ac:dyDescent="0.4">
      <c r="A3189" s="139"/>
      <c r="B3189" s="36" t="s">
        <v>12</v>
      </c>
      <c r="C3189" s="14" t="s">
        <v>2070</v>
      </c>
      <c r="D3189" s="33"/>
      <c r="E3189" s="40"/>
      <c r="F3189" s="139"/>
      <c r="G3189" s="139"/>
      <c r="H3189" s="139"/>
    </row>
    <row r="3190" spans="1:8" x14ac:dyDescent="0.4">
      <c r="A3190" s="139"/>
      <c r="B3190" s="36" t="s">
        <v>14</v>
      </c>
      <c r="C3190" s="19">
        <v>614664592</v>
      </c>
      <c r="D3190" s="33"/>
      <c r="E3190" s="40"/>
      <c r="F3190" s="139"/>
      <c r="G3190" s="139"/>
      <c r="H3190" s="139"/>
    </row>
    <row r="3191" spans="1:8" x14ac:dyDescent="0.4">
      <c r="A3191" s="139"/>
      <c r="B3191" s="36" t="s">
        <v>15</v>
      </c>
      <c r="C3191" s="19">
        <v>649942541</v>
      </c>
      <c r="D3191" s="35"/>
      <c r="E3191" s="40"/>
      <c r="F3191" s="139"/>
      <c r="G3191" s="139"/>
      <c r="H3191" s="139"/>
    </row>
    <row r="3192" spans="1:8" x14ac:dyDescent="0.4">
      <c r="A3192" s="139"/>
      <c r="B3192" s="36" t="s">
        <v>16</v>
      </c>
      <c r="C3192" s="76" t="s">
        <v>2071</v>
      </c>
      <c r="D3192" s="65"/>
      <c r="E3192" s="34"/>
      <c r="F3192" s="139"/>
      <c r="G3192" s="139"/>
      <c r="H3192" s="139"/>
    </row>
    <row r="3193" spans="1:8" x14ac:dyDescent="0.4">
      <c r="A3193" s="139"/>
      <c r="B3193" s="36" t="s">
        <v>18</v>
      </c>
      <c r="C3193" s="37" t="s">
        <v>2072</v>
      </c>
      <c r="D3193" s="64"/>
      <c r="E3193" s="34"/>
      <c r="F3193" s="139"/>
      <c r="G3193" s="139"/>
      <c r="H3193" s="139"/>
    </row>
    <row r="3194" spans="1:8" x14ac:dyDescent="0.4">
      <c r="A3194" s="32"/>
    </row>
    <row r="3195" spans="1:8" x14ac:dyDescent="0.4">
      <c r="A3195" s="139">
        <v>405</v>
      </c>
      <c r="B3195" s="36" t="s">
        <v>8</v>
      </c>
      <c r="C3195" s="37" t="s">
        <v>2073</v>
      </c>
      <c r="D3195" s="64"/>
      <c r="E3195" s="34"/>
      <c r="F3195" s="139">
        <v>23</v>
      </c>
      <c r="G3195" s="139">
        <v>2023</v>
      </c>
      <c r="H3195" s="139">
        <f>G3195+2</f>
        <v>2025</v>
      </c>
    </row>
    <row r="3196" spans="1:8" x14ac:dyDescent="0.4">
      <c r="A3196" s="139"/>
      <c r="B3196" s="36" t="s">
        <v>10</v>
      </c>
      <c r="C3196" s="14" t="s">
        <v>2074</v>
      </c>
      <c r="D3196" s="33"/>
      <c r="E3196" s="40"/>
      <c r="F3196" s="139"/>
      <c r="G3196" s="139"/>
      <c r="H3196" s="139"/>
    </row>
    <row r="3197" spans="1:8" x14ac:dyDescent="0.4">
      <c r="A3197" s="139"/>
      <c r="B3197" s="36" t="s">
        <v>12</v>
      </c>
      <c r="C3197" s="14" t="s">
        <v>2075</v>
      </c>
      <c r="D3197" s="33"/>
      <c r="E3197" s="40"/>
      <c r="F3197" s="139"/>
      <c r="G3197" s="139"/>
      <c r="H3197" s="139"/>
    </row>
    <row r="3198" spans="1:8" x14ac:dyDescent="0.4">
      <c r="A3198" s="139"/>
      <c r="B3198" s="36" t="s">
        <v>14</v>
      </c>
      <c r="C3198" s="19">
        <v>645513260</v>
      </c>
      <c r="D3198" s="33"/>
      <c r="E3198" s="40"/>
      <c r="F3198" s="139"/>
      <c r="G3198" s="139"/>
      <c r="H3198" s="139"/>
    </row>
    <row r="3199" spans="1:8" x14ac:dyDescent="0.4">
      <c r="A3199" s="139"/>
      <c r="B3199" s="36" t="s">
        <v>15</v>
      </c>
      <c r="C3199" s="19" t="s">
        <v>2076</v>
      </c>
      <c r="D3199" s="35"/>
      <c r="E3199" s="40"/>
      <c r="F3199" s="139"/>
      <c r="G3199" s="139"/>
      <c r="H3199" s="139"/>
    </row>
    <row r="3200" spans="1:8" x14ac:dyDescent="0.4">
      <c r="A3200" s="139"/>
      <c r="B3200" s="36" t="s">
        <v>16</v>
      </c>
      <c r="C3200" s="76" t="s">
        <v>2077</v>
      </c>
      <c r="D3200" s="65"/>
      <c r="E3200" s="34"/>
      <c r="F3200" s="139"/>
      <c r="G3200" s="139"/>
      <c r="H3200" s="139"/>
    </row>
    <row r="3201" spans="1:8" x14ac:dyDescent="0.4">
      <c r="A3201" s="139"/>
      <c r="B3201" s="36" t="s">
        <v>18</v>
      </c>
      <c r="C3201" s="37" t="s">
        <v>2078</v>
      </c>
      <c r="D3201" s="64"/>
      <c r="E3201" s="34"/>
      <c r="F3201" s="139"/>
      <c r="G3201" s="139"/>
      <c r="H3201" s="139"/>
    </row>
    <row r="3202" spans="1:8" x14ac:dyDescent="0.4">
      <c r="A3202" s="32"/>
    </row>
    <row r="3203" spans="1:8" x14ac:dyDescent="0.4">
      <c r="A3203" s="139">
        <v>406</v>
      </c>
      <c r="B3203" s="36" t="s">
        <v>8</v>
      </c>
      <c r="C3203" s="37" t="s">
        <v>2079</v>
      </c>
      <c r="D3203" s="64"/>
      <c r="E3203" s="34"/>
      <c r="F3203" s="139">
        <v>15</v>
      </c>
      <c r="G3203" s="139">
        <v>2023</v>
      </c>
      <c r="H3203" s="139">
        <f>G3203+2</f>
        <v>2025</v>
      </c>
    </row>
    <row r="3204" spans="1:8" x14ac:dyDescent="0.4">
      <c r="A3204" s="139"/>
      <c r="B3204" s="36" t="s">
        <v>10</v>
      </c>
      <c r="C3204" s="14" t="s">
        <v>2080</v>
      </c>
      <c r="D3204" s="33"/>
      <c r="E3204" s="40"/>
      <c r="F3204" s="139"/>
      <c r="G3204" s="139"/>
      <c r="H3204" s="139"/>
    </row>
    <row r="3205" spans="1:8" x14ac:dyDescent="0.4">
      <c r="A3205" s="139"/>
      <c r="B3205" s="36" t="s">
        <v>12</v>
      </c>
      <c r="C3205" s="14" t="s">
        <v>2081</v>
      </c>
      <c r="D3205" s="33"/>
      <c r="E3205" s="40"/>
      <c r="F3205" s="139"/>
      <c r="G3205" s="139"/>
      <c r="H3205" s="139"/>
    </row>
    <row r="3206" spans="1:8" x14ac:dyDescent="0.4">
      <c r="A3206" s="139"/>
      <c r="B3206" s="36" t="s">
        <v>14</v>
      </c>
      <c r="C3206" s="19">
        <v>27762481179</v>
      </c>
      <c r="D3206" s="33"/>
      <c r="E3206" s="40"/>
      <c r="F3206" s="139"/>
      <c r="G3206" s="139"/>
      <c r="H3206" s="139"/>
    </row>
    <row r="3207" spans="1:8" x14ac:dyDescent="0.4">
      <c r="A3207" s="139"/>
      <c r="B3207" s="36" t="s">
        <v>15</v>
      </c>
      <c r="C3207" s="19">
        <v>27824308985</v>
      </c>
      <c r="D3207" s="35"/>
      <c r="E3207" s="40"/>
      <c r="F3207" s="139"/>
      <c r="G3207" s="139"/>
      <c r="H3207" s="139"/>
    </row>
    <row r="3208" spans="1:8" x14ac:dyDescent="0.4">
      <c r="A3208" s="139"/>
      <c r="B3208" s="36" t="s">
        <v>16</v>
      </c>
      <c r="C3208" s="76" t="s">
        <v>2082</v>
      </c>
      <c r="D3208" s="65"/>
      <c r="E3208" s="34"/>
      <c r="F3208" s="139"/>
      <c r="G3208" s="139"/>
      <c r="H3208" s="139"/>
    </row>
    <row r="3209" spans="1:8" x14ac:dyDescent="0.4">
      <c r="A3209" s="139"/>
      <c r="B3209" s="36" t="s">
        <v>18</v>
      </c>
      <c r="C3209" s="37"/>
      <c r="D3209" s="64"/>
      <c r="E3209" s="34"/>
      <c r="F3209" s="139"/>
      <c r="G3209" s="139"/>
      <c r="H3209" s="139"/>
    </row>
    <row r="3210" spans="1:8" x14ac:dyDescent="0.4">
      <c r="A3210" s="32"/>
    </row>
    <row r="3211" spans="1:8" x14ac:dyDescent="0.4">
      <c r="A3211" s="139">
        <v>407</v>
      </c>
      <c r="B3211" s="36" t="s">
        <v>8</v>
      </c>
      <c r="C3211" s="37" t="s">
        <v>1982</v>
      </c>
      <c r="D3211" s="64"/>
      <c r="E3211" s="34"/>
      <c r="F3211" s="139">
        <v>12</v>
      </c>
      <c r="G3211" s="139">
        <v>2023</v>
      </c>
      <c r="H3211" s="139">
        <f>G3211+2</f>
        <v>2025</v>
      </c>
    </row>
    <row r="3212" spans="1:8" ht="32.4" x14ac:dyDescent="0.4">
      <c r="A3212" s="139"/>
      <c r="B3212" s="36" t="s">
        <v>10</v>
      </c>
      <c r="C3212" s="14" t="s">
        <v>2083</v>
      </c>
      <c r="D3212" s="33"/>
      <c r="E3212" s="40"/>
      <c r="F3212" s="139"/>
      <c r="G3212" s="139"/>
      <c r="H3212" s="139"/>
    </row>
    <row r="3213" spans="1:8" x14ac:dyDescent="0.4">
      <c r="A3213" s="139"/>
      <c r="B3213" s="36" t="s">
        <v>12</v>
      </c>
      <c r="C3213" s="14" t="s">
        <v>1984</v>
      </c>
      <c r="D3213" s="33"/>
      <c r="E3213" s="40"/>
      <c r="F3213" s="139"/>
      <c r="G3213" s="139"/>
      <c r="H3213" s="139"/>
    </row>
    <row r="3214" spans="1:8" x14ac:dyDescent="0.4">
      <c r="A3214" s="139"/>
      <c r="B3214" s="36" t="s">
        <v>14</v>
      </c>
      <c r="C3214" s="19">
        <v>815297041</v>
      </c>
      <c r="D3214" s="33"/>
      <c r="E3214" s="40"/>
      <c r="F3214" s="139"/>
      <c r="G3214" s="139"/>
      <c r="H3214" s="139"/>
    </row>
    <row r="3215" spans="1:8" x14ac:dyDescent="0.4">
      <c r="A3215" s="139"/>
      <c r="B3215" s="36" t="s">
        <v>15</v>
      </c>
      <c r="C3215" s="19">
        <v>815297041</v>
      </c>
      <c r="D3215" s="35"/>
      <c r="E3215" s="40"/>
      <c r="F3215" s="139"/>
      <c r="G3215" s="139"/>
      <c r="H3215" s="139"/>
    </row>
    <row r="3216" spans="1:8" x14ac:dyDescent="0.4">
      <c r="A3216" s="139"/>
      <c r="B3216" s="36" t="s">
        <v>16</v>
      </c>
      <c r="C3216" s="76" t="s">
        <v>2084</v>
      </c>
      <c r="D3216" s="65"/>
      <c r="E3216" s="34"/>
      <c r="F3216" s="139"/>
      <c r="G3216" s="139"/>
      <c r="H3216" s="139"/>
    </row>
    <row r="3217" spans="1:8" x14ac:dyDescent="0.4">
      <c r="A3217" s="139"/>
      <c r="B3217" s="36" t="s">
        <v>18</v>
      </c>
      <c r="C3217" s="37"/>
      <c r="D3217" s="64"/>
      <c r="E3217" s="34"/>
      <c r="F3217" s="139"/>
      <c r="G3217" s="139"/>
      <c r="H3217" s="139"/>
    </row>
    <row r="3218" spans="1:8" x14ac:dyDescent="0.4">
      <c r="A3218" s="32"/>
    </row>
    <row r="3219" spans="1:8" x14ac:dyDescent="0.4">
      <c r="A3219" s="139">
        <v>408</v>
      </c>
      <c r="B3219" s="36" t="s">
        <v>8</v>
      </c>
      <c r="C3219" s="37" t="s">
        <v>2085</v>
      </c>
      <c r="D3219" s="64"/>
      <c r="E3219" s="34"/>
      <c r="F3219" s="139">
        <v>24</v>
      </c>
      <c r="G3219" s="139">
        <v>2023</v>
      </c>
      <c r="H3219" s="139">
        <f>G3219+2</f>
        <v>2025</v>
      </c>
    </row>
    <row r="3220" spans="1:8" x14ac:dyDescent="0.4">
      <c r="A3220" s="139"/>
      <c r="B3220" s="36" t="s">
        <v>10</v>
      </c>
      <c r="C3220" s="14" t="s">
        <v>2086</v>
      </c>
      <c r="D3220" s="33"/>
      <c r="E3220" s="40"/>
      <c r="F3220" s="139"/>
      <c r="G3220" s="139"/>
      <c r="H3220" s="139"/>
    </row>
    <row r="3221" spans="1:8" x14ac:dyDescent="0.4">
      <c r="A3221" s="139"/>
      <c r="B3221" s="36" t="s">
        <v>12</v>
      </c>
      <c r="C3221" s="14" t="s">
        <v>2087</v>
      </c>
      <c r="D3221" s="33"/>
      <c r="E3221" s="40"/>
      <c r="F3221" s="139"/>
      <c r="G3221" s="139"/>
      <c r="H3221" s="139"/>
    </row>
    <row r="3222" spans="1:8" x14ac:dyDescent="0.4">
      <c r="A3222" s="139"/>
      <c r="B3222" s="36" t="s">
        <v>14</v>
      </c>
      <c r="C3222" s="19">
        <v>829054936</v>
      </c>
      <c r="D3222" s="33"/>
      <c r="E3222" s="40"/>
      <c r="F3222" s="139"/>
      <c r="G3222" s="139"/>
      <c r="H3222" s="139"/>
    </row>
    <row r="3223" spans="1:8" x14ac:dyDescent="0.4">
      <c r="A3223" s="139"/>
      <c r="B3223" s="36" t="s">
        <v>15</v>
      </c>
      <c r="C3223" s="19" t="s">
        <v>2087</v>
      </c>
      <c r="D3223" s="35"/>
      <c r="E3223" s="40"/>
      <c r="F3223" s="139"/>
      <c r="G3223" s="139"/>
      <c r="H3223" s="139"/>
    </row>
    <row r="3224" spans="1:8" x14ac:dyDescent="0.4">
      <c r="A3224" s="139"/>
      <c r="B3224" s="36" t="s">
        <v>16</v>
      </c>
      <c r="C3224" s="76" t="s">
        <v>2088</v>
      </c>
      <c r="D3224" s="65"/>
      <c r="E3224" s="34"/>
      <c r="F3224" s="139"/>
      <c r="G3224" s="139"/>
      <c r="H3224" s="139"/>
    </row>
    <row r="3225" spans="1:8" x14ac:dyDescent="0.4">
      <c r="A3225" s="139"/>
      <c r="B3225" s="36" t="s">
        <v>18</v>
      </c>
      <c r="C3225" s="37" t="s">
        <v>2089</v>
      </c>
      <c r="D3225" s="64"/>
      <c r="E3225" s="34"/>
      <c r="F3225" s="139"/>
      <c r="G3225" s="139"/>
      <c r="H3225" s="139"/>
    </row>
    <row r="3226" spans="1:8" x14ac:dyDescent="0.4">
      <c r="A3226" s="32"/>
    </row>
    <row r="3227" spans="1:8" x14ac:dyDescent="0.4">
      <c r="A3227" s="139" t="s">
        <v>2264</v>
      </c>
      <c r="B3227" s="36" t="s">
        <v>8</v>
      </c>
      <c r="C3227" s="37" t="s">
        <v>2090</v>
      </c>
      <c r="D3227" s="64"/>
      <c r="E3227" s="34"/>
      <c r="F3227" s="139">
        <v>15</v>
      </c>
      <c r="G3227" s="139">
        <v>2023</v>
      </c>
      <c r="H3227" s="139">
        <f>G3227+2</f>
        <v>2025</v>
      </c>
    </row>
    <row r="3228" spans="1:8" x14ac:dyDescent="0.4">
      <c r="A3228" s="139"/>
      <c r="B3228" s="36" t="s">
        <v>10</v>
      </c>
      <c r="C3228" s="14" t="s">
        <v>2091</v>
      </c>
      <c r="D3228" s="33"/>
      <c r="E3228" s="40"/>
      <c r="F3228" s="139"/>
      <c r="G3228" s="139"/>
      <c r="H3228" s="139"/>
    </row>
    <row r="3229" spans="1:8" x14ac:dyDescent="0.4">
      <c r="A3229" s="139"/>
      <c r="B3229" s="36" t="s">
        <v>12</v>
      </c>
      <c r="C3229" s="14" t="s">
        <v>2092</v>
      </c>
      <c r="D3229" s="33"/>
      <c r="E3229" s="40"/>
      <c r="F3229" s="139"/>
      <c r="G3229" s="139"/>
      <c r="H3229" s="139"/>
    </row>
    <row r="3230" spans="1:8" x14ac:dyDescent="0.4">
      <c r="A3230" s="139"/>
      <c r="B3230" s="36" t="s">
        <v>14</v>
      </c>
      <c r="C3230" s="19" t="s">
        <v>2093</v>
      </c>
      <c r="D3230" s="33"/>
      <c r="E3230" s="40"/>
      <c r="F3230" s="139"/>
      <c r="G3230" s="139"/>
      <c r="H3230" s="139"/>
    </row>
    <row r="3231" spans="1:8" x14ac:dyDescent="0.4">
      <c r="A3231" s="139"/>
      <c r="B3231" s="36" t="s">
        <v>15</v>
      </c>
      <c r="C3231" s="19">
        <v>822005752</v>
      </c>
      <c r="D3231" s="35"/>
      <c r="E3231" s="40"/>
      <c r="F3231" s="139"/>
      <c r="G3231" s="139"/>
      <c r="H3231" s="139"/>
    </row>
    <row r="3232" spans="1:8" x14ac:dyDescent="0.4">
      <c r="A3232" s="139"/>
      <c r="B3232" s="36" t="s">
        <v>16</v>
      </c>
      <c r="C3232" s="76" t="s">
        <v>2094</v>
      </c>
      <c r="D3232" s="65"/>
      <c r="E3232" s="34"/>
      <c r="F3232" s="139"/>
      <c r="G3232" s="139"/>
      <c r="H3232" s="139"/>
    </row>
    <row r="3233" spans="1:8" x14ac:dyDescent="0.4">
      <c r="A3233" s="139"/>
      <c r="B3233" s="36" t="s">
        <v>18</v>
      </c>
      <c r="C3233" s="37" t="s">
        <v>2095</v>
      </c>
      <c r="D3233" s="64"/>
      <c r="E3233" s="34"/>
      <c r="F3233" s="139"/>
      <c r="G3233" s="139"/>
      <c r="H3233" s="139"/>
    </row>
    <row r="3234" spans="1:8" x14ac:dyDescent="0.4">
      <c r="A3234" s="32"/>
    </row>
    <row r="3235" spans="1:8" x14ac:dyDescent="0.4">
      <c r="A3235" s="139">
        <v>410</v>
      </c>
      <c r="B3235" s="36" t="s">
        <v>8</v>
      </c>
      <c r="C3235" s="37" t="s">
        <v>2096</v>
      </c>
      <c r="D3235" s="64"/>
      <c r="E3235" s="34"/>
      <c r="F3235" s="139">
        <v>19</v>
      </c>
      <c r="G3235" s="139">
        <v>2023</v>
      </c>
      <c r="H3235" s="139">
        <f>G3235+2</f>
        <v>2025</v>
      </c>
    </row>
    <row r="3236" spans="1:8" x14ac:dyDescent="0.4">
      <c r="A3236" s="139"/>
      <c r="B3236" s="36" t="s">
        <v>10</v>
      </c>
      <c r="C3236" s="14" t="s">
        <v>2097</v>
      </c>
      <c r="D3236" s="33"/>
      <c r="E3236" s="40"/>
      <c r="F3236" s="139"/>
      <c r="G3236" s="139"/>
      <c r="H3236" s="139"/>
    </row>
    <row r="3237" spans="1:8" x14ac:dyDescent="0.4">
      <c r="A3237" s="139"/>
      <c r="B3237" s="36" t="s">
        <v>12</v>
      </c>
      <c r="C3237" s="14" t="s">
        <v>2098</v>
      </c>
      <c r="D3237" s="33"/>
      <c r="E3237" s="40"/>
      <c r="F3237" s="139"/>
      <c r="G3237" s="139"/>
      <c r="H3237" s="139"/>
    </row>
    <row r="3238" spans="1:8" x14ac:dyDescent="0.4">
      <c r="A3238" s="139"/>
      <c r="B3238" s="36" t="s">
        <v>14</v>
      </c>
      <c r="C3238" s="19" t="s">
        <v>2099</v>
      </c>
      <c r="D3238" s="33"/>
      <c r="E3238" s="40"/>
      <c r="F3238" s="139"/>
      <c r="G3238" s="139"/>
      <c r="H3238" s="139"/>
    </row>
    <row r="3239" spans="1:8" x14ac:dyDescent="0.4">
      <c r="A3239" s="139"/>
      <c r="B3239" s="36" t="s">
        <v>15</v>
      </c>
      <c r="C3239" s="19" t="s">
        <v>2100</v>
      </c>
      <c r="D3239" s="35"/>
      <c r="E3239" s="40"/>
      <c r="F3239" s="139"/>
      <c r="G3239" s="139"/>
      <c r="H3239" s="139"/>
    </row>
    <row r="3240" spans="1:8" x14ac:dyDescent="0.4">
      <c r="A3240" s="139"/>
      <c r="B3240" s="36" t="s">
        <v>16</v>
      </c>
      <c r="C3240" s="76" t="s">
        <v>2101</v>
      </c>
      <c r="D3240" s="65"/>
      <c r="E3240" s="34"/>
      <c r="F3240" s="139"/>
      <c r="G3240" s="139"/>
      <c r="H3240" s="139"/>
    </row>
    <row r="3241" spans="1:8" x14ac:dyDescent="0.4">
      <c r="A3241" s="139"/>
      <c r="B3241" s="36" t="s">
        <v>18</v>
      </c>
      <c r="C3241" s="37" t="s">
        <v>2102</v>
      </c>
      <c r="D3241" s="64"/>
      <c r="E3241" s="34"/>
      <c r="F3241" s="139"/>
      <c r="G3241" s="139"/>
      <c r="H3241" s="139"/>
    </row>
    <row r="3242" spans="1:8" x14ac:dyDescent="0.4">
      <c r="A3242" s="32"/>
    </row>
    <row r="3243" spans="1:8" x14ac:dyDescent="0.4">
      <c r="A3243" s="139">
        <v>411</v>
      </c>
      <c r="B3243" s="36" t="s">
        <v>8</v>
      </c>
      <c r="C3243" s="37" t="s">
        <v>2103</v>
      </c>
      <c r="D3243" s="64"/>
      <c r="E3243" s="34"/>
      <c r="F3243" s="139">
        <v>8</v>
      </c>
      <c r="G3243" s="139">
        <v>2023</v>
      </c>
      <c r="H3243" s="139">
        <f>G3243+2</f>
        <v>2025</v>
      </c>
    </row>
    <row r="3244" spans="1:8" x14ac:dyDescent="0.4">
      <c r="A3244" s="139"/>
      <c r="B3244" s="36" t="s">
        <v>10</v>
      </c>
      <c r="C3244" s="14" t="s">
        <v>2104</v>
      </c>
      <c r="D3244" s="33"/>
      <c r="E3244" s="40"/>
      <c r="F3244" s="139"/>
      <c r="G3244" s="139"/>
      <c r="H3244" s="139"/>
    </row>
    <row r="3245" spans="1:8" x14ac:dyDescent="0.4">
      <c r="A3245" s="139"/>
      <c r="B3245" s="36" t="s">
        <v>12</v>
      </c>
      <c r="C3245" s="14" t="s">
        <v>2105</v>
      </c>
      <c r="D3245" s="33"/>
      <c r="E3245" s="40"/>
      <c r="F3245" s="139"/>
      <c r="G3245" s="139"/>
      <c r="H3245" s="139"/>
    </row>
    <row r="3246" spans="1:8" x14ac:dyDescent="0.4">
      <c r="A3246" s="139"/>
      <c r="B3246" s="36" t="s">
        <v>14</v>
      </c>
      <c r="C3246" s="19">
        <v>793688404</v>
      </c>
      <c r="D3246" s="33"/>
      <c r="E3246" s="40"/>
      <c r="F3246" s="139"/>
      <c r="G3246" s="139"/>
      <c r="H3246" s="139"/>
    </row>
    <row r="3247" spans="1:8" x14ac:dyDescent="0.4">
      <c r="A3247" s="139"/>
      <c r="B3247" s="36" t="s">
        <v>15</v>
      </c>
      <c r="C3247" s="19">
        <v>786515418</v>
      </c>
      <c r="D3247" s="35"/>
      <c r="E3247" s="40"/>
      <c r="F3247" s="139"/>
      <c r="G3247" s="139"/>
      <c r="H3247" s="139"/>
    </row>
    <row r="3248" spans="1:8" x14ac:dyDescent="0.4">
      <c r="A3248" s="139"/>
      <c r="B3248" s="36" t="s">
        <v>16</v>
      </c>
      <c r="C3248" s="76" t="s">
        <v>2106</v>
      </c>
      <c r="D3248" s="65"/>
      <c r="E3248" s="34"/>
      <c r="F3248" s="139"/>
      <c r="G3248" s="139"/>
      <c r="H3248" s="139"/>
    </row>
    <row r="3249" spans="1:8" x14ac:dyDescent="0.4">
      <c r="A3249" s="139"/>
      <c r="B3249" s="36" t="s">
        <v>18</v>
      </c>
      <c r="C3249" s="37" t="s">
        <v>2107</v>
      </c>
      <c r="D3249" s="64"/>
      <c r="E3249" s="34"/>
      <c r="F3249" s="139"/>
      <c r="G3249" s="139"/>
      <c r="H3249" s="139"/>
    </row>
    <row r="3250" spans="1:8" x14ac:dyDescent="0.4">
      <c r="A3250" s="32"/>
    </row>
    <row r="3251" spans="1:8" x14ac:dyDescent="0.4">
      <c r="A3251" s="139">
        <v>412</v>
      </c>
      <c r="B3251" s="36" t="s">
        <v>8</v>
      </c>
      <c r="C3251" s="37" t="s">
        <v>2108</v>
      </c>
      <c r="D3251" s="64"/>
      <c r="E3251" s="34"/>
      <c r="F3251" s="139">
        <v>12</v>
      </c>
      <c r="G3251" s="139">
        <v>2023</v>
      </c>
      <c r="H3251" s="139">
        <f>G3251+2</f>
        <v>2025</v>
      </c>
    </row>
    <row r="3252" spans="1:8" x14ac:dyDescent="0.4">
      <c r="A3252" s="139"/>
      <c r="B3252" s="36" t="s">
        <v>10</v>
      </c>
      <c r="C3252" s="14" t="s">
        <v>2109</v>
      </c>
      <c r="D3252" s="33"/>
      <c r="E3252" s="40"/>
      <c r="F3252" s="139"/>
      <c r="G3252" s="139"/>
      <c r="H3252" s="139"/>
    </row>
    <row r="3253" spans="1:8" x14ac:dyDescent="0.4">
      <c r="A3253" s="139"/>
      <c r="B3253" s="36" t="s">
        <v>12</v>
      </c>
      <c r="C3253" s="19" t="s">
        <v>2110</v>
      </c>
      <c r="D3253" s="33"/>
      <c r="E3253" s="40"/>
      <c r="F3253" s="139"/>
      <c r="G3253" s="139"/>
      <c r="H3253" s="139"/>
    </row>
    <row r="3254" spans="1:8" x14ac:dyDescent="0.4">
      <c r="A3254" s="139"/>
      <c r="B3254" s="36" t="s">
        <v>14</v>
      </c>
      <c r="C3254" s="19" t="s">
        <v>2111</v>
      </c>
      <c r="D3254" s="33"/>
      <c r="E3254" s="40"/>
      <c r="F3254" s="139"/>
      <c r="G3254" s="139"/>
      <c r="H3254" s="139"/>
    </row>
    <row r="3255" spans="1:8" x14ac:dyDescent="0.4">
      <c r="A3255" s="139"/>
      <c r="B3255" s="36" t="s">
        <v>15</v>
      </c>
      <c r="C3255" s="19" t="s">
        <v>2112</v>
      </c>
      <c r="D3255" s="35"/>
      <c r="E3255" s="40"/>
      <c r="F3255" s="139"/>
      <c r="G3255" s="139"/>
      <c r="H3255" s="139"/>
    </row>
    <row r="3256" spans="1:8" x14ac:dyDescent="0.4">
      <c r="A3256" s="139"/>
      <c r="B3256" s="36" t="s">
        <v>16</v>
      </c>
      <c r="C3256" s="76" t="s">
        <v>153</v>
      </c>
      <c r="D3256" s="65"/>
      <c r="E3256" s="34"/>
      <c r="F3256" s="139"/>
      <c r="G3256" s="139"/>
      <c r="H3256" s="139"/>
    </row>
    <row r="3257" spans="1:8" x14ac:dyDescent="0.4">
      <c r="A3257" s="139"/>
      <c r="B3257" s="36" t="s">
        <v>18</v>
      </c>
      <c r="C3257" s="37" t="s">
        <v>154</v>
      </c>
      <c r="D3257" s="64"/>
      <c r="E3257" s="34"/>
      <c r="F3257" s="139"/>
      <c r="G3257" s="139"/>
      <c r="H3257" s="139"/>
    </row>
    <row r="3258" spans="1:8" x14ac:dyDescent="0.4">
      <c r="A3258" s="32"/>
    </row>
    <row r="3259" spans="1:8" x14ac:dyDescent="0.4">
      <c r="A3259" s="139">
        <v>413</v>
      </c>
      <c r="B3259" s="36" t="s">
        <v>8</v>
      </c>
      <c r="C3259" s="37" t="s">
        <v>2113</v>
      </c>
      <c r="D3259" s="64"/>
      <c r="E3259" s="34"/>
      <c r="F3259" s="139">
        <v>8</v>
      </c>
      <c r="G3259" s="139">
        <v>2023</v>
      </c>
      <c r="H3259" s="139">
        <f>G3259+2</f>
        <v>2025</v>
      </c>
    </row>
    <row r="3260" spans="1:8" x14ac:dyDescent="0.4">
      <c r="A3260" s="139"/>
      <c r="B3260" s="36" t="s">
        <v>10</v>
      </c>
      <c r="C3260" s="14" t="s">
        <v>2114</v>
      </c>
      <c r="D3260" s="33"/>
      <c r="E3260" s="40"/>
      <c r="F3260" s="139"/>
      <c r="G3260" s="139"/>
      <c r="H3260" s="139"/>
    </row>
    <row r="3261" spans="1:8" x14ac:dyDescent="0.4">
      <c r="A3261" s="139"/>
      <c r="B3261" s="36" t="s">
        <v>12</v>
      </c>
      <c r="C3261" s="14" t="s">
        <v>2115</v>
      </c>
      <c r="D3261" s="33"/>
      <c r="E3261" s="40"/>
      <c r="F3261" s="139"/>
      <c r="G3261" s="139"/>
      <c r="H3261" s="139"/>
    </row>
    <row r="3262" spans="1:8" x14ac:dyDescent="0.4">
      <c r="A3262" s="139"/>
      <c r="B3262" s="36" t="s">
        <v>14</v>
      </c>
      <c r="C3262" s="19">
        <v>728931442</v>
      </c>
      <c r="D3262" s="33"/>
      <c r="E3262" s="40"/>
      <c r="F3262" s="139"/>
      <c r="G3262" s="139"/>
      <c r="H3262" s="139"/>
    </row>
    <row r="3263" spans="1:8" x14ac:dyDescent="0.4">
      <c r="A3263" s="139"/>
      <c r="B3263" s="36" t="s">
        <v>15</v>
      </c>
      <c r="C3263" s="19" t="s">
        <v>2116</v>
      </c>
      <c r="D3263" s="35"/>
      <c r="E3263" s="40"/>
      <c r="F3263" s="139"/>
      <c r="G3263" s="139"/>
      <c r="H3263" s="139"/>
    </row>
    <row r="3264" spans="1:8" x14ac:dyDescent="0.4">
      <c r="A3264" s="139"/>
      <c r="B3264" s="36" t="s">
        <v>16</v>
      </c>
      <c r="C3264" s="76" t="s">
        <v>2117</v>
      </c>
      <c r="D3264" s="65"/>
      <c r="E3264" s="34"/>
      <c r="F3264" s="139"/>
      <c r="G3264" s="139"/>
      <c r="H3264" s="139"/>
    </row>
    <row r="3265" spans="1:8" x14ac:dyDescent="0.4">
      <c r="A3265" s="139"/>
      <c r="B3265" s="36" t="s">
        <v>18</v>
      </c>
      <c r="C3265" s="37" t="s">
        <v>2118</v>
      </c>
      <c r="D3265" s="64"/>
      <c r="E3265" s="34"/>
      <c r="F3265" s="139"/>
      <c r="G3265" s="139"/>
      <c r="H3265" s="139"/>
    </row>
    <row r="3266" spans="1:8" x14ac:dyDescent="0.4">
      <c r="A3266" s="32"/>
    </row>
    <row r="3267" spans="1:8" x14ac:dyDescent="0.4">
      <c r="A3267" s="139">
        <v>414</v>
      </c>
      <c r="B3267" s="36" t="s">
        <v>8</v>
      </c>
      <c r="C3267" s="37" t="s">
        <v>2119</v>
      </c>
      <c r="D3267" s="64"/>
      <c r="E3267" s="34"/>
      <c r="F3267" s="139">
        <v>7</v>
      </c>
      <c r="G3267" s="139">
        <v>2023</v>
      </c>
      <c r="H3267" s="122">
        <f>G3267+2</f>
        <v>2025</v>
      </c>
    </row>
    <row r="3268" spans="1:8" x14ac:dyDescent="0.4">
      <c r="A3268" s="139"/>
      <c r="B3268" s="36" t="s">
        <v>10</v>
      </c>
      <c r="C3268" s="14" t="s">
        <v>2120</v>
      </c>
      <c r="D3268" s="33"/>
      <c r="E3268" s="40"/>
      <c r="F3268" s="139"/>
      <c r="G3268" s="139"/>
      <c r="H3268" s="123"/>
    </row>
    <row r="3269" spans="1:8" x14ac:dyDescent="0.4">
      <c r="A3269" s="139"/>
      <c r="B3269" s="36" t="s">
        <v>12</v>
      </c>
      <c r="C3269" s="14" t="s">
        <v>2121</v>
      </c>
      <c r="D3269" s="33"/>
      <c r="E3269" s="40"/>
      <c r="F3269" s="139"/>
      <c r="G3269" s="139"/>
      <c r="H3269" s="123"/>
    </row>
    <row r="3270" spans="1:8" x14ac:dyDescent="0.4">
      <c r="A3270" s="139"/>
      <c r="B3270" s="36" t="s">
        <v>14</v>
      </c>
      <c r="C3270" s="19">
        <v>615142083</v>
      </c>
      <c r="D3270" s="33"/>
      <c r="E3270" s="40"/>
      <c r="F3270" s="139"/>
      <c r="G3270" s="139"/>
      <c r="H3270" s="123"/>
    </row>
    <row r="3271" spans="1:8" x14ac:dyDescent="0.4">
      <c r="A3271" s="139"/>
      <c r="B3271" s="36" t="s">
        <v>15</v>
      </c>
      <c r="C3271" s="19">
        <v>827699476</v>
      </c>
      <c r="D3271" s="35"/>
      <c r="E3271" s="40"/>
      <c r="F3271" s="139"/>
      <c r="G3271" s="139"/>
      <c r="H3271" s="123"/>
    </row>
    <row r="3272" spans="1:8" x14ac:dyDescent="0.4">
      <c r="A3272" s="139"/>
      <c r="B3272" s="36" t="s">
        <v>16</v>
      </c>
      <c r="C3272" s="76" t="s">
        <v>2122</v>
      </c>
      <c r="D3272" s="65"/>
      <c r="E3272" s="34"/>
      <c r="F3272" s="139"/>
      <c r="G3272" s="139"/>
      <c r="H3272" s="123"/>
    </row>
    <row r="3273" spans="1:8" x14ac:dyDescent="0.4">
      <c r="A3273" s="139"/>
      <c r="B3273" s="36" t="s">
        <v>18</v>
      </c>
      <c r="C3273" s="37" t="s">
        <v>548</v>
      </c>
      <c r="D3273" s="64"/>
      <c r="E3273" s="34"/>
      <c r="F3273" s="139"/>
      <c r="G3273" s="139"/>
      <c r="H3273" s="124"/>
    </row>
    <row r="3274" spans="1:8" x14ac:dyDescent="0.4">
      <c r="A3274" s="32"/>
    </row>
    <row r="3275" spans="1:8" x14ac:dyDescent="0.4">
      <c r="A3275" s="139">
        <v>415</v>
      </c>
      <c r="B3275" s="36" t="s">
        <v>8</v>
      </c>
      <c r="C3275" s="37" t="s">
        <v>2123</v>
      </c>
      <c r="D3275" s="64"/>
      <c r="E3275" s="34"/>
      <c r="F3275" s="139">
        <v>15</v>
      </c>
      <c r="G3275" s="139">
        <v>2023</v>
      </c>
      <c r="H3275" s="122">
        <f>G3275+2</f>
        <v>2025</v>
      </c>
    </row>
    <row r="3276" spans="1:8" x14ac:dyDescent="0.4">
      <c r="A3276" s="139"/>
      <c r="B3276" s="36" t="s">
        <v>10</v>
      </c>
      <c r="C3276" s="14" t="s">
        <v>2124</v>
      </c>
      <c r="D3276" s="33"/>
      <c r="E3276" s="40"/>
      <c r="F3276" s="139"/>
      <c r="G3276" s="139"/>
      <c r="H3276" s="123"/>
    </row>
    <row r="3277" spans="1:8" x14ac:dyDescent="0.4">
      <c r="A3277" s="139"/>
      <c r="B3277" s="36" t="s">
        <v>12</v>
      </c>
      <c r="C3277" s="14" t="s">
        <v>2125</v>
      </c>
      <c r="D3277" s="33"/>
      <c r="E3277" s="40"/>
      <c r="F3277" s="139"/>
      <c r="G3277" s="139"/>
      <c r="H3277" s="123"/>
    </row>
    <row r="3278" spans="1:8" x14ac:dyDescent="0.4">
      <c r="A3278" s="139"/>
      <c r="B3278" s="36" t="s">
        <v>14</v>
      </c>
      <c r="C3278" s="19">
        <v>726775868</v>
      </c>
      <c r="D3278" s="33"/>
      <c r="E3278" s="40"/>
      <c r="F3278" s="139"/>
      <c r="G3278" s="139"/>
      <c r="H3278" s="123"/>
    </row>
    <row r="3279" spans="1:8" x14ac:dyDescent="0.4">
      <c r="A3279" s="139"/>
      <c r="B3279" s="36" t="s">
        <v>15</v>
      </c>
      <c r="C3279" s="19">
        <v>726775868</v>
      </c>
      <c r="D3279" s="35"/>
      <c r="E3279" s="40"/>
      <c r="F3279" s="139"/>
      <c r="G3279" s="139"/>
      <c r="H3279" s="123"/>
    </row>
    <row r="3280" spans="1:8" x14ac:dyDescent="0.4">
      <c r="A3280" s="139"/>
      <c r="B3280" s="36" t="s">
        <v>16</v>
      </c>
      <c r="C3280" s="76" t="s">
        <v>2126</v>
      </c>
      <c r="D3280" s="65"/>
      <c r="E3280" s="34"/>
      <c r="F3280" s="139"/>
      <c r="G3280" s="139"/>
      <c r="H3280" s="123"/>
    </row>
    <row r="3281" spans="1:8" x14ac:dyDescent="0.4">
      <c r="A3281" s="139"/>
      <c r="B3281" s="36" t="s">
        <v>18</v>
      </c>
      <c r="C3281" s="37"/>
      <c r="D3281" s="64"/>
      <c r="E3281" s="34"/>
      <c r="F3281" s="139"/>
      <c r="G3281" s="139"/>
      <c r="H3281" s="124"/>
    </row>
    <row r="3282" spans="1:8" x14ac:dyDescent="0.4">
      <c r="A3282" s="32"/>
    </row>
    <row r="3283" spans="1:8" x14ac:dyDescent="0.4">
      <c r="A3283" s="139">
        <v>416</v>
      </c>
      <c r="B3283" s="36" t="s">
        <v>8</v>
      </c>
      <c r="C3283" s="37" t="s">
        <v>2127</v>
      </c>
      <c r="D3283" s="64"/>
      <c r="E3283" s="34"/>
      <c r="F3283" s="139">
        <v>37</v>
      </c>
      <c r="G3283" s="139">
        <v>2023</v>
      </c>
      <c r="H3283" s="122">
        <f>G3283+2</f>
        <v>2025</v>
      </c>
    </row>
    <row r="3284" spans="1:8" x14ac:dyDescent="0.4">
      <c r="A3284" s="139"/>
      <c r="B3284" s="36" t="s">
        <v>10</v>
      </c>
      <c r="C3284" s="14" t="s">
        <v>2128</v>
      </c>
      <c r="D3284" s="33"/>
      <c r="E3284" s="40"/>
      <c r="F3284" s="139"/>
      <c r="G3284" s="139"/>
      <c r="H3284" s="123"/>
    </row>
    <row r="3285" spans="1:8" x14ac:dyDescent="0.4">
      <c r="A3285" s="139"/>
      <c r="B3285" s="36" t="s">
        <v>12</v>
      </c>
      <c r="C3285" s="14" t="s">
        <v>2129</v>
      </c>
      <c r="D3285" s="33"/>
      <c r="E3285" s="40"/>
      <c r="F3285" s="139"/>
      <c r="G3285" s="139"/>
      <c r="H3285" s="123"/>
    </row>
    <row r="3286" spans="1:8" x14ac:dyDescent="0.4">
      <c r="A3286" s="139"/>
      <c r="B3286" s="36" t="s">
        <v>14</v>
      </c>
      <c r="C3286" s="19">
        <v>822188026</v>
      </c>
      <c r="D3286" s="33"/>
      <c r="E3286" s="40"/>
      <c r="F3286" s="139"/>
      <c r="G3286" s="139"/>
      <c r="H3286" s="123"/>
    </row>
    <row r="3287" spans="1:8" x14ac:dyDescent="0.4">
      <c r="A3287" s="139"/>
      <c r="B3287" s="36" t="s">
        <v>15</v>
      </c>
      <c r="C3287" s="19">
        <v>818065096</v>
      </c>
      <c r="D3287" s="35"/>
      <c r="E3287" s="40"/>
      <c r="F3287" s="139"/>
      <c r="G3287" s="139"/>
      <c r="H3287" s="123"/>
    </row>
    <row r="3288" spans="1:8" x14ac:dyDescent="0.4">
      <c r="A3288" s="139"/>
      <c r="B3288" s="36" t="s">
        <v>16</v>
      </c>
      <c r="C3288" s="76" t="s">
        <v>2130</v>
      </c>
      <c r="D3288" s="65"/>
      <c r="E3288" s="34"/>
      <c r="F3288" s="139"/>
      <c r="G3288" s="139"/>
      <c r="H3288" s="123"/>
    </row>
    <row r="3289" spans="1:8" x14ac:dyDescent="0.4">
      <c r="A3289" s="139"/>
      <c r="B3289" s="36" t="s">
        <v>18</v>
      </c>
      <c r="C3289" s="37" t="s">
        <v>2131</v>
      </c>
      <c r="D3289" s="64"/>
      <c r="E3289" s="34"/>
      <c r="F3289" s="139"/>
      <c r="G3289" s="139"/>
      <c r="H3289" s="124"/>
    </row>
    <row r="3290" spans="1:8" x14ac:dyDescent="0.4">
      <c r="A3290" s="32"/>
    </row>
    <row r="3291" spans="1:8" x14ac:dyDescent="0.4">
      <c r="A3291" s="139">
        <v>417</v>
      </c>
      <c r="B3291" s="36" t="s">
        <v>8</v>
      </c>
      <c r="C3291" s="37" t="s">
        <v>2132</v>
      </c>
      <c r="D3291" s="64"/>
      <c r="E3291" s="34"/>
      <c r="F3291" s="139">
        <v>10</v>
      </c>
      <c r="G3291" s="139">
        <v>2023</v>
      </c>
      <c r="H3291" s="122">
        <f>G3291+2</f>
        <v>2025</v>
      </c>
    </row>
    <row r="3292" spans="1:8" x14ac:dyDescent="0.4">
      <c r="A3292" s="139"/>
      <c r="B3292" s="36" t="s">
        <v>10</v>
      </c>
      <c r="C3292" s="14" t="s">
        <v>2133</v>
      </c>
      <c r="D3292" s="33"/>
      <c r="E3292" s="40"/>
      <c r="F3292" s="139"/>
      <c r="G3292" s="139"/>
      <c r="H3292" s="123"/>
    </row>
    <row r="3293" spans="1:8" x14ac:dyDescent="0.4">
      <c r="A3293" s="139"/>
      <c r="B3293" s="36" t="s">
        <v>12</v>
      </c>
      <c r="C3293" s="14" t="s">
        <v>2134</v>
      </c>
      <c r="D3293" s="33"/>
      <c r="E3293" s="40"/>
      <c r="F3293" s="139"/>
      <c r="G3293" s="139"/>
      <c r="H3293" s="123"/>
    </row>
    <row r="3294" spans="1:8" x14ac:dyDescent="0.4">
      <c r="A3294" s="139"/>
      <c r="B3294" s="36" t="s">
        <v>14</v>
      </c>
      <c r="C3294" s="19">
        <v>722171345</v>
      </c>
      <c r="D3294" s="33"/>
      <c r="E3294" s="40"/>
      <c r="F3294" s="139"/>
      <c r="G3294" s="139"/>
      <c r="H3294" s="123"/>
    </row>
    <row r="3295" spans="1:8" x14ac:dyDescent="0.4">
      <c r="A3295" s="139"/>
      <c r="B3295" s="36" t="s">
        <v>15</v>
      </c>
      <c r="C3295" s="19" t="s">
        <v>2135</v>
      </c>
      <c r="D3295" s="35"/>
      <c r="E3295" s="40"/>
      <c r="F3295" s="139"/>
      <c r="G3295" s="139"/>
      <c r="H3295" s="123"/>
    </row>
    <row r="3296" spans="1:8" x14ac:dyDescent="0.4">
      <c r="A3296" s="139"/>
      <c r="B3296" s="36" t="s">
        <v>16</v>
      </c>
      <c r="C3296" s="76" t="s">
        <v>2136</v>
      </c>
      <c r="D3296" s="65"/>
      <c r="E3296" s="34"/>
      <c r="F3296" s="139"/>
      <c r="G3296" s="139"/>
      <c r="H3296" s="123"/>
    </row>
    <row r="3297" spans="1:8" x14ac:dyDescent="0.4">
      <c r="A3297" s="139"/>
      <c r="B3297" s="36" t="s">
        <v>18</v>
      </c>
      <c r="C3297" s="37" t="s">
        <v>2137</v>
      </c>
      <c r="D3297" s="64"/>
      <c r="E3297" s="34"/>
      <c r="F3297" s="139"/>
      <c r="G3297" s="139"/>
      <c r="H3297" s="124"/>
    </row>
    <row r="3298" spans="1:8" x14ac:dyDescent="0.4">
      <c r="A3298" s="32"/>
    </row>
    <row r="3299" spans="1:8" ht="32.4" x14ac:dyDescent="0.4">
      <c r="A3299" s="139">
        <v>418</v>
      </c>
      <c r="B3299" s="36" t="s">
        <v>8</v>
      </c>
      <c r="C3299" s="37" t="s">
        <v>2138</v>
      </c>
      <c r="D3299" s="64"/>
      <c r="E3299" s="34"/>
      <c r="F3299" s="139">
        <v>19</v>
      </c>
      <c r="G3299" s="139">
        <v>2023</v>
      </c>
      <c r="H3299" s="122">
        <f>G3299+2</f>
        <v>2025</v>
      </c>
    </row>
    <row r="3300" spans="1:8" x14ac:dyDescent="0.4">
      <c r="A3300" s="139"/>
      <c r="B3300" s="36" t="s">
        <v>10</v>
      </c>
      <c r="C3300" s="14" t="s">
        <v>2139</v>
      </c>
      <c r="D3300" s="33"/>
      <c r="E3300" s="40"/>
      <c r="F3300" s="139"/>
      <c r="G3300" s="139"/>
      <c r="H3300" s="123"/>
    </row>
    <row r="3301" spans="1:8" x14ac:dyDescent="0.4">
      <c r="A3301" s="139"/>
      <c r="B3301" s="36" t="s">
        <v>12</v>
      </c>
      <c r="C3301" s="14" t="s">
        <v>2140</v>
      </c>
      <c r="D3301" s="33"/>
      <c r="E3301" s="40"/>
      <c r="F3301" s="139"/>
      <c r="G3301" s="139"/>
      <c r="H3301" s="123"/>
    </row>
    <row r="3302" spans="1:8" x14ac:dyDescent="0.4">
      <c r="A3302" s="139"/>
      <c r="B3302" s="36" t="s">
        <v>14</v>
      </c>
      <c r="C3302" s="19">
        <v>27836705954</v>
      </c>
      <c r="D3302" s="33"/>
      <c r="E3302" s="40"/>
      <c r="F3302" s="139"/>
      <c r="G3302" s="139"/>
      <c r="H3302" s="123"/>
    </row>
    <row r="3303" spans="1:8" x14ac:dyDescent="0.4">
      <c r="A3303" s="139"/>
      <c r="B3303" s="36" t="s">
        <v>15</v>
      </c>
      <c r="C3303" s="19">
        <v>27724766142</v>
      </c>
      <c r="D3303" s="35"/>
      <c r="E3303" s="40"/>
      <c r="F3303" s="139"/>
      <c r="G3303" s="139"/>
      <c r="H3303" s="123"/>
    </row>
    <row r="3304" spans="1:8" x14ac:dyDescent="0.4">
      <c r="A3304" s="139"/>
      <c r="B3304" s="36" t="s">
        <v>16</v>
      </c>
      <c r="C3304" s="76" t="s">
        <v>2141</v>
      </c>
      <c r="D3304" s="65"/>
      <c r="E3304" s="34"/>
      <c r="F3304" s="139"/>
      <c r="G3304" s="139"/>
      <c r="H3304" s="123"/>
    </row>
    <row r="3305" spans="1:8" x14ac:dyDescent="0.4">
      <c r="A3305" s="139"/>
      <c r="B3305" s="36" t="s">
        <v>18</v>
      </c>
      <c r="C3305" s="37" t="s">
        <v>2142</v>
      </c>
      <c r="D3305" s="64"/>
      <c r="E3305" s="34"/>
      <c r="F3305" s="139"/>
      <c r="G3305" s="139"/>
      <c r="H3305" s="124"/>
    </row>
    <row r="3306" spans="1:8" x14ac:dyDescent="0.4">
      <c r="A3306" s="32"/>
    </row>
    <row r="3307" spans="1:8" x14ac:dyDescent="0.4">
      <c r="A3307" s="139">
        <v>419</v>
      </c>
      <c r="B3307" s="36" t="s">
        <v>8</v>
      </c>
      <c r="C3307" s="37" t="s">
        <v>2143</v>
      </c>
      <c r="D3307" s="64"/>
      <c r="E3307" s="34"/>
      <c r="F3307" s="139">
        <v>7</v>
      </c>
      <c r="G3307" s="139">
        <v>2023</v>
      </c>
      <c r="H3307" s="122">
        <f>G3307+2</f>
        <v>2025</v>
      </c>
    </row>
    <row r="3308" spans="1:8" x14ac:dyDescent="0.4">
      <c r="A3308" s="139"/>
      <c r="B3308" s="36" t="s">
        <v>10</v>
      </c>
      <c r="C3308" s="14" t="s">
        <v>2144</v>
      </c>
      <c r="D3308" s="33"/>
      <c r="E3308" s="40"/>
      <c r="F3308" s="139"/>
      <c r="G3308" s="139"/>
      <c r="H3308" s="123"/>
    </row>
    <row r="3309" spans="1:8" x14ac:dyDescent="0.4">
      <c r="A3309" s="139"/>
      <c r="B3309" s="36" t="s">
        <v>12</v>
      </c>
      <c r="C3309" s="14" t="s">
        <v>2121</v>
      </c>
      <c r="D3309" s="33"/>
      <c r="E3309" s="40"/>
      <c r="F3309" s="139"/>
      <c r="G3309" s="139"/>
      <c r="H3309" s="123"/>
    </row>
    <row r="3310" spans="1:8" x14ac:dyDescent="0.4">
      <c r="A3310" s="139"/>
      <c r="B3310" s="36" t="s">
        <v>14</v>
      </c>
      <c r="C3310" s="19">
        <v>615142083</v>
      </c>
      <c r="D3310" s="33"/>
      <c r="E3310" s="40"/>
      <c r="F3310" s="139"/>
      <c r="G3310" s="139"/>
      <c r="H3310" s="123"/>
    </row>
    <row r="3311" spans="1:8" x14ac:dyDescent="0.4">
      <c r="A3311" s="139"/>
      <c r="B3311" s="36" t="s">
        <v>15</v>
      </c>
      <c r="C3311" s="19">
        <v>827699476</v>
      </c>
      <c r="D3311" s="35"/>
      <c r="E3311" s="40"/>
      <c r="F3311" s="139"/>
      <c r="G3311" s="139"/>
      <c r="H3311" s="123"/>
    </row>
    <row r="3312" spans="1:8" x14ac:dyDescent="0.4">
      <c r="A3312" s="139"/>
      <c r="B3312" s="36" t="s">
        <v>16</v>
      </c>
      <c r="C3312" s="76" t="s">
        <v>2122</v>
      </c>
      <c r="D3312" s="65"/>
      <c r="E3312" s="34"/>
      <c r="F3312" s="139"/>
      <c r="G3312" s="139"/>
      <c r="H3312" s="123"/>
    </row>
    <row r="3313" spans="1:8" x14ac:dyDescent="0.4">
      <c r="A3313" s="139"/>
      <c r="B3313" s="36" t="s">
        <v>18</v>
      </c>
      <c r="C3313" s="37" t="s">
        <v>548</v>
      </c>
      <c r="D3313" s="64"/>
      <c r="E3313" s="34"/>
      <c r="F3313" s="139"/>
      <c r="G3313" s="139"/>
      <c r="H3313" s="124"/>
    </row>
    <row r="3314" spans="1:8" x14ac:dyDescent="0.4">
      <c r="A3314" s="32"/>
    </row>
    <row r="3315" spans="1:8" x14ac:dyDescent="0.4">
      <c r="A3315" s="139">
        <v>420</v>
      </c>
      <c r="B3315" s="36" t="s">
        <v>8</v>
      </c>
      <c r="C3315" s="37" t="s">
        <v>2145</v>
      </c>
      <c r="D3315" s="64"/>
      <c r="E3315" s="34"/>
      <c r="F3315" s="139">
        <v>9</v>
      </c>
      <c r="G3315" s="139">
        <v>2023</v>
      </c>
      <c r="H3315" s="122">
        <f>G3315+2</f>
        <v>2025</v>
      </c>
    </row>
    <row r="3316" spans="1:8" x14ac:dyDescent="0.4">
      <c r="A3316" s="139"/>
      <c r="B3316" s="36" t="s">
        <v>10</v>
      </c>
      <c r="C3316" s="14" t="s">
        <v>2146</v>
      </c>
      <c r="D3316" s="33"/>
      <c r="E3316" s="40"/>
      <c r="F3316" s="139"/>
      <c r="G3316" s="139"/>
      <c r="H3316" s="123"/>
    </row>
    <row r="3317" spans="1:8" x14ac:dyDescent="0.4">
      <c r="A3317" s="139"/>
      <c r="B3317" s="36" t="s">
        <v>12</v>
      </c>
      <c r="C3317" s="14" t="s">
        <v>2121</v>
      </c>
      <c r="D3317" s="33"/>
      <c r="E3317" s="40"/>
      <c r="F3317" s="139"/>
      <c r="G3317" s="139"/>
      <c r="H3317" s="123"/>
    </row>
    <row r="3318" spans="1:8" x14ac:dyDescent="0.4">
      <c r="A3318" s="139"/>
      <c r="B3318" s="36" t="s">
        <v>14</v>
      </c>
      <c r="C3318" s="19">
        <v>615142083</v>
      </c>
      <c r="D3318" s="33"/>
      <c r="E3318" s="40"/>
      <c r="F3318" s="139"/>
      <c r="G3318" s="139"/>
      <c r="H3318" s="123"/>
    </row>
    <row r="3319" spans="1:8" x14ac:dyDescent="0.4">
      <c r="A3319" s="139"/>
      <c r="B3319" s="36" t="s">
        <v>15</v>
      </c>
      <c r="C3319" s="19">
        <v>827699476</v>
      </c>
      <c r="D3319" s="35"/>
      <c r="E3319" s="40"/>
      <c r="F3319" s="139"/>
      <c r="G3319" s="139"/>
      <c r="H3319" s="123"/>
    </row>
    <row r="3320" spans="1:8" x14ac:dyDescent="0.4">
      <c r="A3320" s="139"/>
      <c r="B3320" s="36" t="s">
        <v>16</v>
      </c>
      <c r="C3320" s="76" t="s">
        <v>2122</v>
      </c>
      <c r="D3320" s="65"/>
      <c r="E3320" s="34"/>
      <c r="F3320" s="139"/>
      <c r="G3320" s="139"/>
      <c r="H3320" s="123"/>
    </row>
    <row r="3321" spans="1:8" x14ac:dyDescent="0.4">
      <c r="A3321" s="139"/>
      <c r="B3321" s="36" t="s">
        <v>18</v>
      </c>
      <c r="C3321" s="37" t="s">
        <v>548</v>
      </c>
      <c r="D3321" s="64"/>
      <c r="E3321" s="34"/>
      <c r="F3321" s="139"/>
      <c r="G3321" s="139"/>
      <c r="H3321" s="124"/>
    </row>
    <row r="3322" spans="1:8" x14ac:dyDescent="0.4">
      <c r="A3322" s="32"/>
    </row>
    <row r="3323" spans="1:8" x14ac:dyDescent="0.4">
      <c r="A3323" s="139">
        <v>421</v>
      </c>
      <c r="B3323" s="36" t="s">
        <v>8</v>
      </c>
      <c r="C3323" s="37" t="s">
        <v>2147</v>
      </c>
      <c r="D3323" s="64"/>
      <c r="E3323" s="34"/>
      <c r="F3323" s="139">
        <v>8</v>
      </c>
      <c r="G3323" s="139">
        <v>2023</v>
      </c>
      <c r="H3323" s="122">
        <f>G3323+2</f>
        <v>2025</v>
      </c>
    </row>
    <row r="3324" spans="1:8" x14ac:dyDescent="0.4">
      <c r="A3324" s="139"/>
      <c r="B3324" s="36" t="s">
        <v>10</v>
      </c>
      <c r="C3324" s="14" t="s">
        <v>2148</v>
      </c>
      <c r="D3324" s="33"/>
      <c r="E3324" s="40"/>
      <c r="F3324" s="139"/>
      <c r="G3324" s="139"/>
      <c r="H3324" s="123"/>
    </row>
    <row r="3325" spans="1:8" x14ac:dyDescent="0.4">
      <c r="A3325" s="139"/>
      <c r="B3325" s="36" t="s">
        <v>12</v>
      </c>
      <c r="C3325" s="14" t="s">
        <v>2149</v>
      </c>
      <c r="D3325" s="33"/>
      <c r="E3325" s="40"/>
      <c r="F3325" s="139"/>
      <c r="G3325" s="139"/>
      <c r="H3325" s="123"/>
    </row>
    <row r="3326" spans="1:8" x14ac:dyDescent="0.4">
      <c r="A3326" s="139"/>
      <c r="B3326" s="36" t="s">
        <v>14</v>
      </c>
      <c r="C3326" s="19" t="s">
        <v>2150</v>
      </c>
      <c r="D3326" s="33"/>
      <c r="E3326" s="40"/>
      <c r="F3326" s="139"/>
      <c r="G3326" s="139"/>
      <c r="H3326" s="123"/>
    </row>
    <row r="3327" spans="1:8" x14ac:dyDescent="0.4">
      <c r="A3327" s="139"/>
      <c r="B3327" s="36" t="s">
        <v>15</v>
      </c>
      <c r="C3327" s="19">
        <v>765981100</v>
      </c>
      <c r="D3327" s="35"/>
      <c r="E3327" s="40"/>
      <c r="F3327" s="139"/>
      <c r="G3327" s="139"/>
      <c r="H3327" s="123"/>
    </row>
    <row r="3328" spans="1:8" x14ac:dyDescent="0.4">
      <c r="A3328" s="139"/>
      <c r="B3328" s="36" t="s">
        <v>16</v>
      </c>
      <c r="C3328" s="76" t="s">
        <v>2151</v>
      </c>
      <c r="D3328" s="65"/>
      <c r="E3328" s="34"/>
      <c r="F3328" s="139"/>
      <c r="G3328" s="139"/>
      <c r="H3328" s="123"/>
    </row>
    <row r="3329" spans="1:8" x14ac:dyDescent="0.4">
      <c r="A3329" s="139"/>
      <c r="B3329" s="36" t="s">
        <v>18</v>
      </c>
      <c r="C3329" s="37" t="s">
        <v>2152</v>
      </c>
      <c r="D3329" s="64"/>
      <c r="E3329" s="34"/>
      <c r="F3329" s="139"/>
      <c r="G3329" s="139"/>
      <c r="H3329" s="124"/>
    </row>
    <row r="3330" spans="1:8" x14ac:dyDescent="0.4">
      <c r="A3330" s="32"/>
    </row>
    <row r="3331" spans="1:8" x14ac:dyDescent="0.4">
      <c r="A3331" s="139">
        <v>422</v>
      </c>
      <c r="B3331" s="36" t="s">
        <v>8</v>
      </c>
      <c r="C3331" s="37" t="s">
        <v>398</v>
      </c>
      <c r="D3331" s="64"/>
      <c r="E3331" s="34"/>
      <c r="F3331" s="139">
        <v>96</v>
      </c>
      <c r="G3331" s="139">
        <v>2023</v>
      </c>
      <c r="H3331" s="122">
        <f>G3331+2</f>
        <v>2025</v>
      </c>
    </row>
    <row r="3332" spans="1:8" x14ac:dyDescent="0.4">
      <c r="A3332" s="139"/>
      <c r="B3332" s="36" t="s">
        <v>10</v>
      </c>
      <c r="C3332" s="14" t="s">
        <v>2153</v>
      </c>
      <c r="D3332" s="33"/>
      <c r="E3332" s="40"/>
      <c r="F3332" s="139"/>
      <c r="G3332" s="139"/>
      <c r="H3332" s="123"/>
    </row>
    <row r="3333" spans="1:8" x14ac:dyDescent="0.4">
      <c r="A3333" s="139"/>
      <c r="B3333" s="36" t="s">
        <v>12</v>
      </c>
      <c r="C3333" s="14" t="s">
        <v>2154</v>
      </c>
      <c r="D3333" s="33"/>
      <c r="E3333" s="40"/>
      <c r="F3333" s="139"/>
      <c r="G3333" s="139"/>
      <c r="H3333" s="123"/>
    </row>
    <row r="3334" spans="1:8" x14ac:dyDescent="0.4">
      <c r="A3334" s="139"/>
      <c r="B3334" s="36" t="s">
        <v>14</v>
      </c>
      <c r="C3334" s="19" t="s">
        <v>399</v>
      </c>
      <c r="D3334" s="33"/>
      <c r="E3334" s="40"/>
      <c r="F3334" s="139"/>
      <c r="G3334" s="139"/>
      <c r="H3334" s="123"/>
    </row>
    <row r="3335" spans="1:8" x14ac:dyDescent="0.4">
      <c r="A3335" s="139"/>
      <c r="B3335" s="36" t="s">
        <v>15</v>
      </c>
      <c r="C3335" s="19" t="s">
        <v>2155</v>
      </c>
      <c r="D3335" s="35"/>
      <c r="E3335" s="40"/>
      <c r="F3335" s="139"/>
      <c r="G3335" s="139"/>
      <c r="H3335" s="123"/>
    </row>
    <row r="3336" spans="1:8" x14ac:dyDescent="0.4">
      <c r="A3336" s="139"/>
      <c r="B3336" s="36" t="s">
        <v>16</v>
      </c>
      <c r="C3336" s="76" t="s">
        <v>2156</v>
      </c>
      <c r="D3336" s="65"/>
      <c r="E3336" s="34"/>
      <c r="F3336" s="139"/>
      <c r="G3336" s="139"/>
      <c r="H3336" s="123"/>
    </row>
    <row r="3337" spans="1:8" x14ac:dyDescent="0.4">
      <c r="A3337" s="139"/>
      <c r="B3337" s="36" t="s">
        <v>18</v>
      </c>
      <c r="C3337" s="37"/>
      <c r="D3337" s="64"/>
      <c r="E3337" s="34"/>
      <c r="F3337" s="139"/>
      <c r="G3337" s="139"/>
      <c r="H3337" s="124"/>
    </row>
    <row r="3338" spans="1:8" x14ac:dyDescent="0.4">
      <c r="A3338" s="32"/>
    </row>
    <row r="3339" spans="1:8" x14ac:dyDescent="0.4">
      <c r="A3339" s="139">
        <v>423</v>
      </c>
      <c r="B3339" s="36" t="s">
        <v>8</v>
      </c>
      <c r="C3339" s="37" t="s">
        <v>2157</v>
      </c>
      <c r="D3339" s="64"/>
      <c r="E3339" s="34"/>
      <c r="F3339" s="139">
        <v>28</v>
      </c>
      <c r="G3339" s="139">
        <v>2023</v>
      </c>
      <c r="H3339" s="139">
        <f>G3339+2</f>
        <v>2025</v>
      </c>
    </row>
    <row r="3340" spans="1:8" x14ac:dyDescent="0.4">
      <c r="A3340" s="139"/>
      <c r="B3340" s="36" t="s">
        <v>10</v>
      </c>
      <c r="C3340" s="14" t="s">
        <v>2158</v>
      </c>
      <c r="D3340" s="33"/>
      <c r="E3340" s="40"/>
      <c r="F3340" s="139"/>
      <c r="G3340" s="139"/>
      <c r="H3340" s="139"/>
    </row>
    <row r="3341" spans="1:8" x14ac:dyDescent="0.4">
      <c r="A3341" s="139"/>
      <c r="B3341" s="36" t="s">
        <v>12</v>
      </c>
      <c r="C3341" s="14" t="s">
        <v>2015</v>
      </c>
      <c r="D3341" s="33"/>
      <c r="E3341" s="40"/>
      <c r="F3341" s="139"/>
      <c r="G3341" s="139"/>
      <c r="H3341" s="139"/>
    </row>
    <row r="3342" spans="1:8" x14ac:dyDescent="0.4">
      <c r="A3342" s="139"/>
      <c r="B3342" s="36" t="s">
        <v>14</v>
      </c>
      <c r="C3342" s="19">
        <v>27795179611</v>
      </c>
      <c r="D3342" s="33"/>
      <c r="E3342" s="40"/>
      <c r="F3342" s="139"/>
      <c r="G3342" s="139"/>
      <c r="H3342" s="139"/>
    </row>
    <row r="3343" spans="1:8" x14ac:dyDescent="0.4">
      <c r="A3343" s="139"/>
      <c r="B3343" s="36" t="s">
        <v>15</v>
      </c>
      <c r="C3343" s="19">
        <v>27799447160</v>
      </c>
      <c r="D3343" s="35"/>
      <c r="E3343" s="40"/>
      <c r="F3343" s="139"/>
      <c r="G3343" s="139"/>
      <c r="H3343" s="139"/>
    </row>
    <row r="3344" spans="1:8" x14ac:dyDescent="0.4">
      <c r="A3344" s="139"/>
      <c r="B3344" s="36" t="s">
        <v>16</v>
      </c>
      <c r="C3344" s="76" t="s">
        <v>2159</v>
      </c>
      <c r="D3344" s="65"/>
      <c r="E3344" s="34"/>
      <c r="F3344" s="139"/>
      <c r="G3344" s="139"/>
      <c r="H3344" s="139"/>
    </row>
    <row r="3345" spans="1:8" x14ac:dyDescent="0.4">
      <c r="A3345" s="139"/>
      <c r="B3345" s="36" t="s">
        <v>18</v>
      </c>
      <c r="C3345" s="37" t="s">
        <v>2160</v>
      </c>
      <c r="D3345" s="64"/>
      <c r="E3345" s="34"/>
      <c r="F3345" s="139"/>
      <c r="G3345" s="139"/>
      <c r="H3345" s="139"/>
    </row>
    <row r="3346" spans="1:8" x14ac:dyDescent="0.4">
      <c r="A3346" s="32"/>
    </row>
    <row r="3347" spans="1:8" x14ac:dyDescent="0.4">
      <c r="A3347" s="139">
        <v>424</v>
      </c>
      <c r="B3347" s="36" t="s">
        <v>8</v>
      </c>
      <c r="C3347" s="37" t="s">
        <v>2161</v>
      </c>
      <c r="D3347" s="64"/>
      <c r="E3347" s="34"/>
      <c r="F3347" s="139">
        <v>15</v>
      </c>
      <c r="G3347" s="139">
        <v>2023</v>
      </c>
      <c r="H3347" s="139">
        <f>G3347+2</f>
        <v>2025</v>
      </c>
    </row>
    <row r="3348" spans="1:8" x14ac:dyDescent="0.4">
      <c r="A3348" s="139"/>
      <c r="B3348" s="36" t="s">
        <v>10</v>
      </c>
      <c r="C3348" s="14" t="s">
        <v>2162</v>
      </c>
      <c r="D3348" s="33"/>
      <c r="E3348" s="40"/>
      <c r="F3348" s="139"/>
      <c r="G3348" s="139"/>
      <c r="H3348" s="139"/>
    </row>
    <row r="3349" spans="1:8" x14ac:dyDescent="0.4">
      <c r="A3349" s="139"/>
      <c r="B3349" s="36" t="s">
        <v>12</v>
      </c>
      <c r="C3349" s="14" t="s">
        <v>2163</v>
      </c>
      <c r="D3349" s="33"/>
      <c r="E3349" s="40"/>
      <c r="F3349" s="139"/>
      <c r="G3349" s="139"/>
      <c r="H3349" s="139"/>
    </row>
    <row r="3350" spans="1:8" x14ac:dyDescent="0.4">
      <c r="A3350" s="139"/>
      <c r="B3350" s="36" t="s">
        <v>14</v>
      </c>
      <c r="C3350" s="19">
        <v>834590692</v>
      </c>
      <c r="D3350" s="33"/>
      <c r="E3350" s="40"/>
      <c r="F3350" s="139"/>
      <c r="G3350" s="139"/>
      <c r="H3350" s="139"/>
    </row>
    <row r="3351" spans="1:8" x14ac:dyDescent="0.4">
      <c r="A3351" s="139"/>
      <c r="B3351" s="36" t="s">
        <v>15</v>
      </c>
      <c r="C3351" s="19">
        <v>834590692</v>
      </c>
      <c r="D3351" s="35"/>
      <c r="E3351" s="40"/>
      <c r="F3351" s="139"/>
      <c r="G3351" s="139"/>
      <c r="H3351" s="139"/>
    </row>
    <row r="3352" spans="1:8" x14ac:dyDescent="0.4">
      <c r="A3352" s="139"/>
      <c r="B3352" s="36" t="s">
        <v>16</v>
      </c>
      <c r="C3352" s="76" t="s">
        <v>2164</v>
      </c>
      <c r="D3352" s="65"/>
      <c r="E3352" s="34"/>
      <c r="F3352" s="139"/>
      <c r="G3352" s="139"/>
      <c r="H3352" s="139"/>
    </row>
    <row r="3353" spans="1:8" x14ac:dyDescent="0.4">
      <c r="A3353" s="139"/>
      <c r="B3353" s="36" t="s">
        <v>18</v>
      </c>
      <c r="C3353" s="37" t="s">
        <v>2165</v>
      </c>
      <c r="D3353" s="64"/>
      <c r="E3353" s="34"/>
      <c r="F3353" s="139"/>
      <c r="G3353" s="139"/>
      <c r="H3353" s="139"/>
    </row>
    <row r="3354" spans="1:8" x14ac:dyDescent="0.4">
      <c r="A3354" s="32"/>
    </row>
    <row r="3355" spans="1:8" x14ac:dyDescent="0.4">
      <c r="A3355" s="139">
        <v>425</v>
      </c>
      <c r="B3355" s="36" t="s">
        <v>8</v>
      </c>
      <c r="C3355" s="37" t="s">
        <v>2166</v>
      </c>
      <c r="D3355" s="64"/>
      <c r="E3355" s="34"/>
      <c r="F3355" s="139">
        <v>6</v>
      </c>
      <c r="G3355" s="139">
        <v>2023</v>
      </c>
      <c r="H3355" s="139">
        <f>G3355+2</f>
        <v>2025</v>
      </c>
    </row>
    <row r="3356" spans="1:8" x14ac:dyDescent="0.4">
      <c r="A3356" s="139"/>
      <c r="B3356" s="36" t="s">
        <v>10</v>
      </c>
      <c r="C3356" s="14" t="s">
        <v>2167</v>
      </c>
      <c r="D3356" s="33"/>
      <c r="E3356" s="40"/>
      <c r="F3356" s="139"/>
      <c r="G3356" s="139"/>
      <c r="H3356" s="139"/>
    </row>
    <row r="3357" spans="1:8" x14ac:dyDescent="0.4">
      <c r="A3357" s="139"/>
      <c r="B3357" s="36" t="s">
        <v>12</v>
      </c>
      <c r="C3357" s="14" t="s">
        <v>2168</v>
      </c>
      <c r="D3357" s="33"/>
      <c r="E3357" s="40"/>
      <c r="F3357" s="139"/>
      <c r="G3357" s="139"/>
      <c r="H3357" s="139"/>
    </row>
    <row r="3358" spans="1:8" x14ac:dyDescent="0.4">
      <c r="A3358" s="139"/>
      <c r="B3358" s="36" t="s">
        <v>14</v>
      </c>
      <c r="C3358" s="19" t="s">
        <v>2169</v>
      </c>
      <c r="D3358" s="33"/>
      <c r="E3358" s="40"/>
      <c r="F3358" s="139"/>
      <c r="G3358" s="139"/>
      <c r="H3358" s="139"/>
    </row>
    <row r="3359" spans="1:8" x14ac:dyDescent="0.4">
      <c r="A3359" s="139"/>
      <c r="B3359" s="36" t="s">
        <v>15</v>
      </c>
      <c r="C3359" s="19" t="s">
        <v>2170</v>
      </c>
      <c r="D3359" s="35"/>
      <c r="E3359" s="40"/>
      <c r="F3359" s="139"/>
      <c r="G3359" s="139"/>
      <c r="H3359" s="139"/>
    </row>
    <row r="3360" spans="1:8" x14ac:dyDescent="0.4">
      <c r="A3360" s="139"/>
      <c r="B3360" s="36" t="s">
        <v>16</v>
      </c>
      <c r="C3360" s="76" t="s">
        <v>2171</v>
      </c>
      <c r="D3360" s="65"/>
      <c r="E3360" s="34"/>
      <c r="F3360" s="139"/>
      <c r="G3360" s="139"/>
      <c r="H3360" s="139"/>
    </row>
    <row r="3361" spans="1:8" x14ac:dyDescent="0.4">
      <c r="A3361" s="139"/>
      <c r="B3361" s="36" t="s">
        <v>18</v>
      </c>
      <c r="C3361" s="37" t="s">
        <v>2172</v>
      </c>
      <c r="D3361" s="64"/>
      <c r="E3361" s="34"/>
      <c r="F3361" s="139"/>
      <c r="G3361" s="139"/>
      <c r="H3361" s="139"/>
    </row>
    <row r="3362" spans="1:8" x14ac:dyDescent="0.4">
      <c r="A3362" s="32"/>
    </row>
    <row r="3363" spans="1:8" x14ac:dyDescent="0.4">
      <c r="A3363" s="139">
        <v>426</v>
      </c>
      <c r="B3363" s="36" t="s">
        <v>8</v>
      </c>
      <c r="C3363" s="37" t="s">
        <v>2173</v>
      </c>
      <c r="D3363" s="64"/>
      <c r="E3363" s="34"/>
      <c r="F3363" s="139">
        <v>14</v>
      </c>
      <c r="G3363" s="139">
        <v>2023</v>
      </c>
      <c r="H3363" s="139">
        <f>G3363+2</f>
        <v>2025</v>
      </c>
    </row>
    <row r="3364" spans="1:8" x14ac:dyDescent="0.4">
      <c r="A3364" s="139"/>
      <c r="B3364" s="36" t="s">
        <v>10</v>
      </c>
      <c r="C3364" s="14" t="s">
        <v>2174</v>
      </c>
      <c r="D3364" s="33"/>
      <c r="E3364" s="40"/>
      <c r="F3364" s="139"/>
      <c r="G3364" s="139"/>
      <c r="H3364" s="139"/>
    </row>
    <row r="3365" spans="1:8" x14ac:dyDescent="0.4">
      <c r="A3365" s="139"/>
      <c r="B3365" s="36" t="s">
        <v>12</v>
      </c>
      <c r="C3365" s="14" t="s">
        <v>1865</v>
      </c>
      <c r="D3365" s="33"/>
      <c r="E3365" s="40"/>
      <c r="F3365" s="139"/>
      <c r="G3365" s="139"/>
      <c r="H3365" s="139"/>
    </row>
    <row r="3366" spans="1:8" x14ac:dyDescent="0.4">
      <c r="A3366" s="139"/>
      <c r="B3366" s="36" t="s">
        <v>14</v>
      </c>
      <c r="C3366" s="19" t="s">
        <v>1866</v>
      </c>
      <c r="D3366" s="33"/>
      <c r="E3366" s="40"/>
      <c r="F3366" s="139"/>
      <c r="G3366" s="139"/>
      <c r="H3366" s="139"/>
    </row>
    <row r="3367" spans="1:8" x14ac:dyDescent="0.4">
      <c r="A3367" s="139"/>
      <c r="B3367" s="36" t="s">
        <v>15</v>
      </c>
      <c r="C3367" s="19">
        <v>825204473</v>
      </c>
      <c r="D3367" s="35"/>
      <c r="E3367" s="40"/>
      <c r="F3367" s="139"/>
      <c r="G3367" s="139"/>
      <c r="H3367" s="139"/>
    </row>
    <row r="3368" spans="1:8" x14ac:dyDescent="0.4">
      <c r="A3368" s="139"/>
      <c r="B3368" s="36" t="s">
        <v>16</v>
      </c>
      <c r="C3368" s="76" t="s">
        <v>1868</v>
      </c>
      <c r="D3368" s="65"/>
      <c r="E3368" s="34"/>
      <c r="F3368" s="139"/>
      <c r="G3368" s="139"/>
      <c r="H3368" s="139"/>
    </row>
    <row r="3369" spans="1:8" x14ac:dyDescent="0.4">
      <c r="A3369" s="139"/>
      <c r="B3369" s="36" t="s">
        <v>18</v>
      </c>
      <c r="C3369" s="37" t="s">
        <v>1869</v>
      </c>
      <c r="D3369" s="64"/>
      <c r="E3369" s="34"/>
      <c r="F3369" s="139"/>
      <c r="G3369" s="139"/>
      <c r="H3369" s="139"/>
    </row>
    <row r="3370" spans="1:8" x14ac:dyDescent="0.4">
      <c r="A3370" s="32"/>
    </row>
    <row r="3371" spans="1:8" x14ac:dyDescent="0.4">
      <c r="A3371" s="139">
        <v>427</v>
      </c>
      <c r="B3371" s="36" t="s">
        <v>8</v>
      </c>
      <c r="C3371" s="37" t="s">
        <v>2175</v>
      </c>
      <c r="D3371" s="64"/>
      <c r="E3371" s="34"/>
      <c r="F3371" s="139">
        <v>6</v>
      </c>
      <c r="G3371" s="139">
        <v>2023</v>
      </c>
      <c r="H3371" s="139">
        <f>G3371+2</f>
        <v>2025</v>
      </c>
    </row>
    <row r="3372" spans="1:8" x14ac:dyDescent="0.4">
      <c r="A3372" s="139"/>
      <c r="B3372" s="36" t="s">
        <v>10</v>
      </c>
      <c r="C3372" s="14" t="s">
        <v>2176</v>
      </c>
      <c r="D3372" s="33"/>
      <c r="E3372" s="40"/>
      <c r="F3372" s="139"/>
      <c r="G3372" s="139"/>
      <c r="H3372" s="139"/>
    </row>
    <row r="3373" spans="1:8" x14ac:dyDescent="0.4">
      <c r="A3373" s="139"/>
      <c r="B3373" s="36" t="s">
        <v>12</v>
      </c>
      <c r="C3373" s="14" t="s">
        <v>2177</v>
      </c>
      <c r="D3373" s="33"/>
      <c r="E3373" s="40"/>
      <c r="F3373" s="139"/>
      <c r="G3373" s="139"/>
      <c r="H3373" s="139"/>
    </row>
    <row r="3374" spans="1:8" x14ac:dyDescent="0.4">
      <c r="A3374" s="139"/>
      <c r="B3374" s="36" t="s">
        <v>14</v>
      </c>
      <c r="C3374" s="19" t="s">
        <v>2178</v>
      </c>
      <c r="D3374" s="33"/>
      <c r="E3374" s="40"/>
      <c r="F3374" s="139"/>
      <c r="G3374" s="139"/>
      <c r="H3374" s="139"/>
    </row>
    <row r="3375" spans="1:8" x14ac:dyDescent="0.4">
      <c r="A3375" s="139"/>
      <c r="B3375" s="36" t="s">
        <v>15</v>
      </c>
      <c r="C3375" s="19"/>
      <c r="D3375" s="35"/>
      <c r="E3375" s="40"/>
      <c r="F3375" s="139"/>
      <c r="G3375" s="139"/>
      <c r="H3375" s="139"/>
    </row>
    <row r="3376" spans="1:8" x14ac:dyDescent="0.4">
      <c r="A3376" s="139"/>
      <c r="B3376" s="36" t="s">
        <v>16</v>
      </c>
      <c r="C3376" s="76" t="s">
        <v>2179</v>
      </c>
      <c r="D3376" s="65"/>
      <c r="E3376" s="34"/>
      <c r="F3376" s="139"/>
      <c r="G3376" s="139"/>
      <c r="H3376" s="139"/>
    </row>
    <row r="3377" spans="1:8" x14ac:dyDescent="0.4">
      <c r="A3377" s="139"/>
      <c r="B3377" s="36" t="s">
        <v>18</v>
      </c>
      <c r="C3377" s="37" t="s">
        <v>2180</v>
      </c>
      <c r="D3377" s="64"/>
      <c r="E3377" s="34"/>
      <c r="F3377" s="139"/>
      <c r="G3377" s="139"/>
      <c r="H3377" s="139"/>
    </row>
    <row r="3378" spans="1:8" x14ac:dyDescent="0.4">
      <c r="A3378" s="32"/>
    </row>
    <row r="3379" spans="1:8" x14ac:dyDescent="0.4">
      <c r="A3379" s="139">
        <v>428</v>
      </c>
      <c r="B3379" s="36" t="s">
        <v>8</v>
      </c>
      <c r="C3379" s="37" t="s">
        <v>2181</v>
      </c>
      <c r="D3379" s="64"/>
      <c r="E3379" s="34"/>
      <c r="F3379" s="139">
        <v>16</v>
      </c>
      <c r="G3379" s="139">
        <v>2023</v>
      </c>
      <c r="H3379" s="139">
        <f>G3379+2</f>
        <v>2025</v>
      </c>
    </row>
    <row r="3380" spans="1:8" x14ac:dyDescent="0.4">
      <c r="A3380" s="139"/>
      <c r="B3380" s="36" t="s">
        <v>10</v>
      </c>
      <c r="C3380" s="14" t="s">
        <v>2182</v>
      </c>
      <c r="D3380" s="33"/>
      <c r="E3380" s="40"/>
      <c r="F3380" s="139"/>
      <c r="G3380" s="139"/>
      <c r="H3380" s="139"/>
    </row>
    <row r="3381" spans="1:8" x14ac:dyDescent="0.4">
      <c r="A3381" s="139"/>
      <c r="B3381" s="36" t="s">
        <v>12</v>
      </c>
      <c r="C3381" s="14" t="s">
        <v>2183</v>
      </c>
      <c r="D3381" s="33"/>
      <c r="E3381" s="40"/>
      <c r="F3381" s="139"/>
      <c r="G3381" s="139"/>
      <c r="H3381" s="139"/>
    </row>
    <row r="3382" spans="1:8" x14ac:dyDescent="0.4">
      <c r="A3382" s="139"/>
      <c r="B3382" s="36" t="s">
        <v>14</v>
      </c>
      <c r="C3382" s="19" t="s">
        <v>2184</v>
      </c>
      <c r="D3382" s="33"/>
      <c r="E3382" s="40"/>
      <c r="F3382" s="139"/>
      <c r="G3382" s="139"/>
      <c r="H3382" s="139"/>
    </row>
    <row r="3383" spans="1:8" x14ac:dyDescent="0.4">
      <c r="A3383" s="139"/>
      <c r="B3383" s="36" t="s">
        <v>15</v>
      </c>
      <c r="C3383" s="19"/>
      <c r="D3383" s="35"/>
      <c r="E3383" s="40"/>
      <c r="F3383" s="139"/>
      <c r="G3383" s="139"/>
      <c r="H3383" s="139"/>
    </row>
    <row r="3384" spans="1:8" x14ac:dyDescent="0.4">
      <c r="A3384" s="139"/>
      <c r="B3384" s="36" t="s">
        <v>16</v>
      </c>
      <c r="C3384" s="76" t="s">
        <v>2185</v>
      </c>
      <c r="D3384" s="65"/>
      <c r="E3384" s="34"/>
      <c r="F3384" s="139"/>
      <c r="G3384" s="139"/>
      <c r="H3384" s="139"/>
    </row>
    <row r="3385" spans="1:8" x14ac:dyDescent="0.4">
      <c r="A3385" s="139"/>
      <c r="B3385" s="36" t="s">
        <v>18</v>
      </c>
      <c r="C3385" s="37"/>
      <c r="D3385" s="64"/>
      <c r="E3385" s="34"/>
      <c r="F3385" s="139"/>
      <c r="G3385" s="139"/>
      <c r="H3385" s="139"/>
    </row>
    <row r="3386" spans="1:8" x14ac:dyDescent="0.4">
      <c r="A3386" s="32"/>
    </row>
    <row r="3387" spans="1:8" x14ac:dyDescent="0.4">
      <c r="A3387" s="139">
        <v>429</v>
      </c>
      <c r="B3387" s="36" t="s">
        <v>8</v>
      </c>
      <c r="C3387" s="37" t="s">
        <v>2186</v>
      </c>
      <c r="D3387" s="64"/>
      <c r="E3387" s="34"/>
      <c r="F3387" s="139">
        <v>4</v>
      </c>
      <c r="G3387" s="139">
        <v>2023</v>
      </c>
      <c r="H3387" s="139">
        <f>G3387+2</f>
        <v>2025</v>
      </c>
    </row>
    <row r="3388" spans="1:8" x14ac:dyDescent="0.4">
      <c r="A3388" s="139"/>
      <c r="B3388" s="36" t="s">
        <v>10</v>
      </c>
      <c r="C3388" s="14" t="s">
        <v>2187</v>
      </c>
      <c r="D3388" s="33"/>
      <c r="E3388" s="40"/>
      <c r="F3388" s="139"/>
      <c r="G3388" s="139"/>
      <c r="H3388" s="139"/>
    </row>
    <row r="3389" spans="1:8" x14ac:dyDescent="0.4">
      <c r="A3389" s="139"/>
      <c r="B3389" s="36" t="s">
        <v>12</v>
      </c>
      <c r="C3389" s="14" t="s">
        <v>2188</v>
      </c>
      <c r="D3389" s="33"/>
      <c r="E3389" s="40"/>
      <c r="F3389" s="139"/>
      <c r="G3389" s="139"/>
      <c r="H3389" s="139"/>
    </row>
    <row r="3390" spans="1:8" x14ac:dyDescent="0.4">
      <c r="A3390" s="139"/>
      <c r="B3390" s="36" t="s">
        <v>14</v>
      </c>
      <c r="C3390" s="19">
        <v>729484874</v>
      </c>
      <c r="D3390" s="33"/>
      <c r="E3390" s="40"/>
      <c r="F3390" s="139"/>
      <c r="G3390" s="139"/>
      <c r="H3390" s="139"/>
    </row>
    <row r="3391" spans="1:8" x14ac:dyDescent="0.4">
      <c r="A3391" s="139"/>
      <c r="B3391" s="36" t="s">
        <v>15</v>
      </c>
      <c r="C3391" s="19">
        <v>27768562126</v>
      </c>
      <c r="D3391" s="35"/>
      <c r="E3391" s="40"/>
      <c r="F3391" s="139"/>
      <c r="G3391" s="139"/>
      <c r="H3391" s="139"/>
    </row>
    <row r="3392" spans="1:8" x14ac:dyDescent="0.4">
      <c r="A3392" s="139"/>
      <c r="B3392" s="36" t="s">
        <v>16</v>
      </c>
      <c r="C3392" s="76" t="s">
        <v>2189</v>
      </c>
      <c r="D3392" s="65"/>
      <c r="E3392" s="34"/>
      <c r="F3392" s="139"/>
      <c r="G3392" s="139"/>
      <c r="H3392" s="139"/>
    </row>
    <row r="3393" spans="1:8" x14ac:dyDescent="0.4">
      <c r="A3393" s="139"/>
      <c r="B3393" s="36" t="s">
        <v>18</v>
      </c>
      <c r="C3393" s="37" t="s">
        <v>2190</v>
      </c>
      <c r="D3393" s="64"/>
      <c r="E3393" s="34"/>
      <c r="F3393" s="139"/>
      <c r="G3393" s="139"/>
      <c r="H3393" s="139"/>
    </row>
    <row r="3394" spans="1:8" x14ac:dyDescent="0.4">
      <c r="A3394" s="32"/>
    </row>
    <row r="3395" spans="1:8" x14ac:dyDescent="0.4">
      <c r="A3395" s="139">
        <v>430</v>
      </c>
      <c r="B3395" s="36" t="s">
        <v>8</v>
      </c>
      <c r="C3395" s="37" t="s">
        <v>2191</v>
      </c>
      <c r="D3395" s="64"/>
      <c r="E3395" s="34"/>
      <c r="F3395" s="139">
        <v>16</v>
      </c>
      <c r="G3395" s="139">
        <v>2023</v>
      </c>
      <c r="H3395" s="139">
        <f>G3395+2</f>
        <v>2025</v>
      </c>
    </row>
    <row r="3396" spans="1:8" x14ac:dyDescent="0.4">
      <c r="A3396" s="139"/>
      <c r="B3396" s="36" t="s">
        <v>10</v>
      </c>
      <c r="C3396" s="14" t="s">
        <v>2192</v>
      </c>
      <c r="D3396" s="33"/>
      <c r="E3396" s="40"/>
      <c r="F3396" s="139"/>
      <c r="G3396" s="139"/>
      <c r="H3396" s="139"/>
    </row>
    <row r="3397" spans="1:8" x14ac:dyDescent="0.4">
      <c r="A3397" s="139"/>
      <c r="B3397" s="36" t="s">
        <v>12</v>
      </c>
      <c r="C3397" s="14" t="s">
        <v>2193</v>
      </c>
      <c r="D3397" s="33"/>
      <c r="E3397" s="40"/>
      <c r="F3397" s="139"/>
      <c r="G3397" s="139"/>
      <c r="H3397" s="139"/>
    </row>
    <row r="3398" spans="1:8" x14ac:dyDescent="0.4">
      <c r="A3398" s="139"/>
      <c r="B3398" s="36" t="s">
        <v>14</v>
      </c>
      <c r="C3398" s="19">
        <v>767287268</v>
      </c>
      <c r="D3398" s="33"/>
      <c r="E3398" s="40"/>
      <c r="F3398" s="139"/>
      <c r="G3398" s="139"/>
      <c r="H3398" s="139"/>
    </row>
    <row r="3399" spans="1:8" x14ac:dyDescent="0.4">
      <c r="A3399" s="139"/>
      <c r="B3399" s="36" t="s">
        <v>15</v>
      </c>
      <c r="C3399" s="19">
        <v>820542010</v>
      </c>
      <c r="D3399" s="35"/>
      <c r="E3399" s="40"/>
      <c r="F3399" s="139"/>
      <c r="G3399" s="139"/>
      <c r="H3399" s="139"/>
    </row>
    <row r="3400" spans="1:8" x14ac:dyDescent="0.4">
      <c r="A3400" s="139"/>
      <c r="B3400" s="36" t="s">
        <v>16</v>
      </c>
      <c r="C3400" s="76" t="s">
        <v>2194</v>
      </c>
      <c r="D3400" s="65"/>
      <c r="E3400" s="34"/>
      <c r="F3400" s="139"/>
      <c r="G3400" s="139"/>
      <c r="H3400" s="139"/>
    </row>
    <row r="3401" spans="1:8" x14ac:dyDescent="0.4">
      <c r="A3401" s="139"/>
      <c r="B3401" s="36" t="s">
        <v>18</v>
      </c>
      <c r="C3401" s="37" t="s">
        <v>2195</v>
      </c>
      <c r="D3401" s="64"/>
      <c r="E3401" s="34"/>
      <c r="F3401" s="139"/>
      <c r="G3401" s="139"/>
      <c r="H3401" s="139"/>
    </row>
    <row r="3402" spans="1:8" x14ac:dyDescent="0.4">
      <c r="A3402" s="32"/>
    </row>
    <row r="3403" spans="1:8" x14ac:dyDescent="0.4">
      <c r="A3403" s="139">
        <v>431</v>
      </c>
      <c r="B3403" s="36" t="s">
        <v>8</v>
      </c>
      <c r="C3403" s="37" t="s">
        <v>2196</v>
      </c>
      <c r="D3403" s="64"/>
      <c r="E3403" s="34"/>
      <c r="F3403" s="139">
        <v>9</v>
      </c>
      <c r="G3403" s="139">
        <v>2023</v>
      </c>
      <c r="H3403" s="139">
        <f>G3403+2</f>
        <v>2025</v>
      </c>
    </row>
    <row r="3404" spans="1:8" x14ac:dyDescent="0.4">
      <c r="A3404" s="139"/>
      <c r="B3404" s="36" t="s">
        <v>10</v>
      </c>
      <c r="C3404" s="14" t="s">
        <v>2197</v>
      </c>
      <c r="D3404" s="33"/>
      <c r="E3404" s="40"/>
      <c r="F3404" s="139"/>
      <c r="G3404" s="139"/>
      <c r="H3404" s="139"/>
    </row>
    <row r="3405" spans="1:8" x14ac:dyDescent="0.4">
      <c r="A3405" s="139"/>
      <c r="B3405" s="36" t="s">
        <v>12</v>
      </c>
      <c r="C3405" s="14" t="s">
        <v>2198</v>
      </c>
      <c r="D3405" s="33"/>
      <c r="E3405" s="40"/>
      <c r="F3405" s="139"/>
      <c r="G3405" s="139"/>
      <c r="H3405" s="139"/>
    </row>
    <row r="3406" spans="1:8" x14ac:dyDescent="0.4">
      <c r="A3406" s="139"/>
      <c r="B3406" s="36" t="s">
        <v>14</v>
      </c>
      <c r="C3406" s="19" t="s">
        <v>2199</v>
      </c>
      <c r="D3406" s="33"/>
      <c r="E3406" s="40"/>
      <c r="F3406" s="139"/>
      <c r="G3406" s="139"/>
      <c r="H3406" s="139"/>
    </row>
    <row r="3407" spans="1:8" x14ac:dyDescent="0.4">
      <c r="A3407" s="139"/>
      <c r="B3407" s="36" t="s">
        <v>15</v>
      </c>
      <c r="C3407" s="19"/>
      <c r="D3407" s="35"/>
      <c r="E3407" s="40"/>
      <c r="F3407" s="139"/>
      <c r="G3407" s="139"/>
      <c r="H3407" s="139"/>
    </row>
    <row r="3408" spans="1:8" x14ac:dyDescent="0.4">
      <c r="A3408" s="139"/>
      <c r="B3408" s="36" t="s">
        <v>16</v>
      </c>
      <c r="C3408" s="76" t="s">
        <v>2200</v>
      </c>
      <c r="D3408" s="65"/>
      <c r="E3408" s="34"/>
      <c r="F3408" s="139"/>
      <c r="G3408" s="139"/>
      <c r="H3408" s="139"/>
    </row>
    <row r="3409" spans="1:8" x14ac:dyDescent="0.4">
      <c r="A3409" s="139"/>
      <c r="B3409" s="36" t="s">
        <v>18</v>
      </c>
      <c r="C3409" s="37"/>
      <c r="D3409" s="64"/>
      <c r="E3409" s="34"/>
      <c r="F3409" s="139"/>
      <c r="G3409" s="139"/>
      <c r="H3409" s="139"/>
    </row>
    <row r="3410" spans="1:8" x14ac:dyDescent="0.4">
      <c r="A3410" s="32"/>
    </row>
    <row r="3411" spans="1:8" x14ac:dyDescent="0.4">
      <c r="A3411" s="139">
        <v>432</v>
      </c>
      <c r="B3411" s="36" t="s">
        <v>8</v>
      </c>
      <c r="C3411" s="37" t="s">
        <v>2201</v>
      </c>
      <c r="D3411" s="64"/>
      <c r="E3411" s="34"/>
      <c r="F3411" s="139">
        <v>24</v>
      </c>
      <c r="G3411" s="139">
        <v>2023</v>
      </c>
      <c r="H3411" s="139">
        <f>G3411+2</f>
        <v>2025</v>
      </c>
    </row>
    <row r="3412" spans="1:8" x14ac:dyDescent="0.4">
      <c r="A3412" s="139"/>
      <c r="B3412" s="36" t="s">
        <v>10</v>
      </c>
      <c r="C3412" s="14" t="s">
        <v>2202</v>
      </c>
      <c r="D3412" s="33"/>
      <c r="E3412" s="40"/>
      <c r="F3412" s="139"/>
      <c r="G3412" s="139"/>
      <c r="H3412" s="139"/>
    </row>
    <row r="3413" spans="1:8" x14ac:dyDescent="0.4">
      <c r="A3413" s="139"/>
      <c r="B3413" s="36" t="s">
        <v>12</v>
      </c>
      <c r="C3413" s="14" t="s">
        <v>2203</v>
      </c>
      <c r="D3413" s="33"/>
      <c r="E3413" s="40"/>
      <c r="F3413" s="139"/>
      <c r="G3413" s="139"/>
      <c r="H3413" s="139"/>
    </row>
    <row r="3414" spans="1:8" x14ac:dyDescent="0.4">
      <c r="A3414" s="139"/>
      <c r="B3414" s="36" t="s">
        <v>14</v>
      </c>
      <c r="C3414" s="19" t="s">
        <v>2204</v>
      </c>
      <c r="D3414" s="33"/>
      <c r="E3414" s="40"/>
      <c r="F3414" s="139"/>
      <c r="G3414" s="139"/>
      <c r="H3414" s="139"/>
    </row>
    <row r="3415" spans="1:8" x14ac:dyDescent="0.4">
      <c r="A3415" s="139"/>
      <c r="B3415" s="36" t="s">
        <v>15</v>
      </c>
      <c r="C3415" s="19" t="s">
        <v>2205</v>
      </c>
      <c r="D3415" s="35"/>
      <c r="E3415" s="40"/>
      <c r="F3415" s="139"/>
      <c r="G3415" s="139"/>
      <c r="H3415" s="139"/>
    </row>
    <row r="3416" spans="1:8" x14ac:dyDescent="0.4">
      <c r="A3416" s="139"/>
      <c r="B3416" s="36" t="s">
        <v>16</v>
      </c>
      <c r="C3416" s="76" t="s">
        <v>1536</v>
      </c>
      <c r="D3416" s="65"/>
      <c r="E3416" s="34"/>
      <c r="F3416" s="139"/>
      <c r="G3416" s="139"/>
      <c r="H3416" s="139"/>
    </row>
    <row r="3417" spans="1:8" x14ac:dyDescent="0.4">
      <c r="A3417" s="139"/>
      <c r="B3417" s="36" t="s">
        <v>18</v>
      </c>
      <c r="C3417" s="37"/>
      <c r="D3417" s="64"/>
      <c r="E3417" s="34"/>
      <c r="F3417" s="139"/>
      <c r="G3417" s="139"/>
      <c r="H3417" s="139"/>
    </row>
    <row r="3418" spans="1:8" x14ac:dyDescent="0.4">
      <c r="A3418" s="32"/>
    </row>
    <row r="3419" spans="1:8" x14ac:dyDescent="0.4">
      <c r="A3419" s="139">
        <v>433</v>
      </c>
      <c r="B3419" s="36" t="s">
        <v>8</v>
      </c>
      <c r="C3419" s="37" t="s">
        <v>2206</v>
      </c>
      <c r="D3419" s="64"/>
      <c r="E3419" s="34"/>
      <c r="F3419" s="139">
        <v>17</v>
      </c>
      <c r="G3419" s="139">
        <v>2023</v>
      </c>
      <c r="H3419" s="139">
        <f>G3419+2</f>
        <v>2025</v>
      </c>
    </row>
    <row r="3420" spans="1:8" ht="32.4" x14ac:dyDescent="0.4">
      <c r="A3420" s="139"/>
      <c r="B3420" s="36" t="s">
        <v>10</v>
      </c>
      <c r="C3420" s="14" t="s">
        <v>2207</v>
      </c>
      <c r="D3420" s="33"/>
      <c r="E3420" s="40"/>
      <c r="F3420" s="139"/>
      <c r="G3420" s="139"/>
      <c r="H3420" s="139"/>
    </row>
    <row r="3421" spans="1:8" x14ac:dyDescent="0.4">
      <c r="A3421" s="139"/>
      <c r="B3421" s="36" t="s">
        <v>12</v>
      </c>
      <c r="C3421" s="14" t="s">
        <v>1127</v>
      </c>
      <c r="D3421" s="33"/>
      <c r="E3421" s="40"/>
      <c r="F3421" s="139"/>
      <c r="G3421" s="139"/>
      <c r="H3421" s="139"/>
    </row>
    <row r="3422" spans="1:8" x14ac:dyDescent="0.4">
      <c r="A3422" s="139"/>
      <c r="B3422" s="36" t="s">
        <v>14</v>
      </c>
      <c r="C3422" s="19">
        <v>670332803</v>
      </c>
      <c r="D3422" s="33"/>
      <c r="E3422" s="40"/>
      <c r="F3422" s="139"/>
      <c r="G3422" s="139"/>
      <c r="H3422" s="139"/>
    </row>
    <row r="3423" spans="1:8" x14ac:dyDescent="0.4">
      <c r="A3423" s="139"/>
      <c r="B3423" s="36" t="s">
        <v>15</v>
      </c>
      <c r="C3423" s="19" t="s">
        <v>2048</v>
      </c>
      <c r="D3423" s="35"/>
      <c r="E3423" s="40"/>
      <c r="F3423" s="139"/>
      <c r="G3423" s="139"/>
      <c r="H3423" s="139"/>
    </row>
    <row r="3424" spans="1:8" x14ac:dyDescent="0.4">
      <c r="A3424" s="139"/>
      <c r="B3424" s="36" t="s">
        <v>16</v>
      </c>
      <c r="C3424" s="76" t="s">
        <v>347</v>
      </c>
      <c r="D3424" s="65"/>
      <c r="E3424" s="34"/>
      <c r="F3424" s="139"/>
      <c r="G3424" s="139"/>
      <c r="H3424" s="139"/>
    </row>
    <row r="3425" spans="1:8" x14ac:dyDescent="0.4">
      <c r="A3425" s="139"/>
      <c r="B3425" s="36" t="s">
        <v>18</v>
      </c>
      <c r="C3425" s="37"/>
      <c r="D3425" s="64"/>
      <c r="E3425" s="34"/>
      <c r="F3425" s="139"/>
      <c r="G3425" s="139"/>
      <c r="H3425" s="139"/>
    </row>
    <row r="3426" spans="1:8" x14ac:dyDescent="0.4">
      <c r="A3426" s="32"/>
    </row>
    <row r="3427" spans="1:8" x14ac:dyDescent="0.4">
      <c r="A3427" s="139">
        <v>434</v>
      </c>
      <c r="B3427" s="36" t="s">
        <v>8</v>
      </c>
      <c r="C3427" s="37" t="s">
        <v>2208</v>
      </c>
      <c r="D3427" s="64"/>
      <c r="E3427" s="34"/>
      <c r="F3427" s="139">
        <v>250</v>
      </c>
      <c r="G3427" s="139">
        <v>2024</v>
      </c>
      <c r="H3427" s="139">
        <f>G3427+2</f>
        <v>2026</v>
      </c>
    </row>
    <row r="3428" spans="1:8" x14ac:dyDescent="0.4">
      <c r="A3428" s="139"/>
      <c r="B3428" s="36" t="s">
        <v>10</v>
      </c>
      <c r="C3428" s="14" t="s">
        <v>2209</v>
      </c>
      <c r="D3428" s="33"/>
      <c r="E3428" s="40"/>
      <c r="F3428" s="139"/>
      <c r="G3428" s="139"/>
      <c r="H3428" s="139"/>
    </row>
    <row r="3429" spans="1:8" x14ac:dyDescent="0.4">
      <c r="A3429" s="139"/>
      <c r="B3429" s="36" t="s">
        <v>12</v>
      </c>
      <c r="C3429" s="14" t="s">
        <v>2210</v>
      </c>
      <c r="D3429" s="33"/>
      <c r="E3429" s="40"/>
      <c r="F3429" s="139"/>
      <c r="G3429" s="139"/>
      <c r="H3429" s="139"/>
    </row>
    <row r="3430" spans="1:8" x14ac:dyDescent="0.4">
      <c r="A3430" s="139"/>
      <c r="B3430" s="36" t="s">
        <v>14</v>
      </c>
      <c r="C3430" s="19">
        <v>761775597</v>
      </c>
      <c r="D3430" s="33"/>
      <c r="E3430" s="40"/>
      <c r="F3430" s="139"/>
      <c r="G3430" s="139"/>
      <c r="H3430" s="139"/>
    </row>
    <row r="3431" spans="1:8" x14ac:dyDescent="0.4">
      <c r="A3431" s="139"/>
      <c r="B3431" s="36" t="s">
        <v>15</v>
      </c>
      <c r="C3431" s="19">
        <v>761775597</v>
      </c>
      <c r="D3431" s="35"/>
      <c r="E3431" s="40"/>
      <c r="F3431" s="139"/>
      <c r="G3431" s="139"/>
      <c r="H3431" s="139"/>
    </row>
    <row r="3432" spans="1:8" x14ac:dyDescent="0.4">
      <c r="A3432" s="139"/>
      <c r="B3432" s="36" t="s">
        <v>16</v>
      </c>
      <c r="C3432" s="106" t="s">
        <v>2211</v>
      </c>
      <c r="D3432" s="65"/>
      <c r="E3432" s="34"/>
      <c r="F3432" s="139"/>
      <c r="G3432" s="139"/>
      <c r="H3432" s="139"/>
    </row>
    <row r="3433" spans="1:8" x14ac:dyDescent="0.4">
      <c r="A3433" s="139"/>
      <c r="B3433" s="36" t="s">
        <v>18</v>
      </c>
      <c r="C3433" s="106" t="s">
        <v>2211</v>
      </c>
      <c r="D3433" s="64"/>
      <c r="E3433" s="34"/>
      <c r="F3433" s="139"/>
      <c r="G3433" s="139"/>
      <c r="H3433" s="139"/>
    </row>
    <row r="3434" spans="1:8" x14ac:dyDescent="0.4">
      <c r="A3434" s="32"/>
    </row>
    <row r="3435" spans="1:8" x14ac:dyDescent="0.4">
      <c r="A3435" s="139">
        <v>435</v>
      </c>
      <c r="B3435" s="36" t="s">
        <v>8</v>
      </c>
      <c r="C3435" s="37" t="s">
        <v>2212</v>
      </c>
      <c r="D3435" s="64"/>
      <c r="E3435" s="34"/>
      <c r="F3435" s="139">
        <v>198</v>
      </c>
      <c r="G3435" s="139">
        <v>2024</v>
      </c>
      <c r="H3435" s="139">
        <f>G3435+2</f>
        <v>2026</v>
      </c>
    </row>
    <row r="3436" spans="1:8" x14ac:dyDescent="0.4">
      <c r="A3436" s="139"/>
      <c r="B3436" s="36" t="s">
        <v>10</v>
      </c>
      <c r="C3436" s="14" t="s">
        <v>2213</v>
      </c>
      <c r="D3436" s="33"/>
      <c r="E3436" s="40"/>
      <c r="F3436" s="139"/>
      <c r="G3436" s="139"/>
      <c r="H3436" s="139"/>
    </row>
    <row r="3437" spans="1:8" x14ac:dyDescent="0.4">
      <c r="A3437" s="139"/>
      <c r="B3437" s="36" t="s">
        <v>12</v>
      </c>
      <c r="C3437" s="14" t="s">
        <v>2214</v>
      </c>
      <c r="D3437" s="33"/>
      <c r="E3437" s="40"/>
      <c r="F3437" s="139"/>
      <c r="G3437" s="139"/>
      <c r="H3437" s="139"/>
    </row>
    <row r="3438" spans="1:8" x14ac:dyDescent="0.4">
      <c r="A3438" s="139"/>
      <c r="B3438" s="36" t="s">
        <v>14</v>
      </c>
      <c r="C3438" s="19">
        <v>839922593</v>
      </c>
      <c r="D3438" s="33"/>
      <c r="E3438" s="40"/>
      <c r="F3438" s="139"/>
      <c r="G3438" s="139"/>
      <c r="H3438" s="139"/>
    </row>
    <row r="3439" spans="1:8" x14ac:dyDescent="0.4">
      <c r="A3439" s="139"/>
      <c r="B3439" s="36" t="s">
        <v>15</v>
      </c>
      <c r="C3439" s="19">
        <v>839922593</v>
      </c>
      <c r="D3439" s="35"/>
      <c r="E3439" s="40"/>
      <c r="F3439" s="139"/>
      <c r="G3439" s="139"/>
      <c r="H3439" s="139"/>
    </row>
    <row r="3440" spans="1:8" x14ac:dyDescent="0.4">
      <c r="A3440" s="139"/>
      <c r="B3440" s="36" t="s">
        <v>16</v>
      </c>
      <c r="C3440" s="106" t="s">
        <v>2215</v>
      </c>
      <c r="D3440" s="65"/>
      <c r="E3440" s="34"/>
      <c r="F3440" s="139"/>
      <c r="G3440" s="139"/>
      <c r="H3440" s="139"/>
    </row>
    <row r="3441" spans="1:8" x14ac:dyDescent="0.4">
      <c r="A3441" s="139"/>
      <c r="B3441" s="36" t="s">
        <v>18</v>
      </c>
      <c r="C3441" s="106" t="s">
        <v>2216</v>
      </c>
      <c r="D3441" s="64"/>
      <c r="E3441" s="34"/>
      <c r="F3441" s="139"/>
      <c r="G3441" s="139"/>
      <c r="H3441" s="139"/>
    </row>
    <row r="3442" spans="1:8" x14ac:dyDescent="0.4">
      <c r="A3442" s="32"/>
    </row>
    <row r="3443" spans="1:8" x14ac:dyDescent="0.4">
      <c r="A3443" s="139">
        <v>436</v>
      </c>
      <c r="B3443" s="36" t="s">
        <v>8</v>
      </c>
      <c r="C3443" s="37" t="s">
        <v>2217</v>
      </c>
      <c r="D3443" s="64"/>
      <c r="E3443" s="34"/>
      <c r="F3443" s="139">
        <v>28</v>
      </c>
      <c r="G3443" s="139">
        <v>2024</v>
      </c>
      <c r="H3443" s="139">
        <f>G3443+2</f>
        <v>2026</v>
      </c>
    </row>
    <row r="3444" spans="1:8" x14ac:dyDescent="0.4">
      <c r="A3444" s="139"/>
      <c r="B3444" s="36" t="s">
        <v>10</v>
      </c>
      <c r="C3444" s="14" t="s">
        <v>2218</v>
      </c>
      <c r="D3444" s="33"/>
      <c r="E3444" s="40"/>
      <c r="F3444" s="139"/>
      <c r="G3444" s="139"/>
      <c r="H3444" s="139"/>
    </row>
    <row r="3445" spans="1:8" x14ac:dyDescent="0.4">
      <c r="A3445" s="139"/>
      <c r="B3445" s="36" t="s">
        <v>12</v>
      </c>
      <c r="C3445" s="14" t="s">
        <v>2219</v>
      </c>
      <c r="D3445" s="33"/>
      <c r="E3445" s="40"/>
      <c r="F3445" s="139"/>
      <c r="G3445" s="139"/>
      <c r="H3445" s="139"/>
    </row>
    <row r="3446" spans="1:8" x14ac:dyDescent="0.4">
      <c r="A3446" s="139"/>
      <c r="B3446" s="36" t="s">
        <v>14</v>
      </c>
      <c r="C3446" s="19">
        <v>825720952</v>
      </c>
      <c r="D3446" s="33"/>
      <c r="E3446" s="40"/>
      <c r="F3446" s="139"/>
      <c r="G3446" s="139"/>
      <c r="H3446" s="139"/>
    </row>
    <row r="3447" spans="1:8" x14ac:dyDescent="0.4">
      <c r="A3447" s="139"/>
      <c r="B3447" s="36" t="s">
        <v>15</v>
      </c>
      <c r="C3447" s="19">
        <v>769572673</v>
      </c>
      <c r="D3447" s="35"/>
      <c r="E3447" s="40"/>
      <c r="F3447" s="139"/>
      <c r="G3447" s="139"/>
      <c r="H3447" s="139"/>
    </row>
    <row r="3448" spans="1:8" x14ac:dyDescent="0.4">
      <c r="A3448" s="139"/>
      <c r="B3448" s="36" t="s">
        <v>16</v>
      </c>
      <c r="C3448" s="106" t="s">
        <v>2220</v>
      </c>
      <c r="D3448" s="65"/>
      <c r="E3448" s="34"/>
      <c r="F3448" s="139"/>
      <c r="G3448" s="139"/>
      <c r="H3448" s="139"/>
    </row>
    <row r="3449" spans="1:8" x14ac:dyDescent="0.4">
      <c r="A3449" s="139"/>
      <c r="B3449" s="36" t="s">
        <v>18</v>
      </c>
      <c r="C3449" s="106" t="s">
        <v>2220</v>
      </c>
      <c r="D3449" s="64"/>
      <c r="E3449" s="34"/>
      <c r="F3449" s="139"/>
      <c r="G3449" s="139"/>
      <c r="H3449" s="139"/>
    </row>
    <row r="3450" spans="1:8" x14ac:dyDescent="0.4">
      <c r="A3450" s="32"/>
    </row>
    <row r="3451" spans="1:8" ht="64.8" x14ac:dyDescent="0.4">
      <c r="A3451" s="139" t="s">
        <v>2229</v>
      </c>
      <c r="B3451" s="36" t="s">
        <v>8</v>
      </c>
      <c r="C3451" s="37" t="s">
        <v>2226</v>
      </c>
      <c r="D3451" s="64" t="s">
        <v>2226</v>
      </c>
      <c r="E3451" s="34"/>
      <c r="F3451" s="139">
        <v>12</v>
      </c>
      <c r="G3451" s="139">
        <v>2024</v>
      </c>
      <c r="H3451" s="139" t="s">
        <v>2230</v>
      </c>
    </row>
    <row r="3452" spans="1:8" x14ac:dyDescent="0.4">
      <c r="A3452" s="139"/>
      <c r="B3452" s="36" t="s">
        <v>10</v>
      </c>
      <c r="C3452" s="14" t="s">
        <v>2227</v>
      </c>
      <c r="D3452" s="33" t="s">
        <v>2227</v>
      </c>
      <c r="E3452" s="40"/>
      <c r="F3452" s="139"/>
      <c r="G3452" s="139"/>
      <c r="H3452" s="139"/>
    </row>
    <row r="3453" spans="1:8" x14ac:dyDescent="0.4">
      <c r="A3453" s="139"/>
      <c r="B3453" s="36" t="s">
        <v>12</v>
      </c>
      <c r="C3453" s="14" t="s">
        <v>262</v>
      </c>
      <c r="D3453" s="33" t="s">
        <v>262</v>
      </c>
      <c r="E3453" s="40"/>
      <c r="F3453" s="139"/>
      <c r="G3453" s="139"/>
      <c r="H3453" s="139"/>
    </row>
    <row r="3454" spans="1:8" x14ac:dyDescent="0.4">
      <c r="A3454" s="139"/>
      <c r="B3454" s="36" t="s">
        <v>14</v>
      </c>
      <c r="C3454" s="19">
        <v>813066790</v>
      </c>
      <c r="D3454" s="33">
        <v>813066790</v>
      </c>
      <c r="E3454" s="40"/>
      <c r="F3454" s="139"/>
      <c r="G3454" s="139"/>
      <c r="H3454" s="139"/>
    </row>
    <row r="3455" spans="1:8" x14ac:dyDescent="0.4">
      <c r="A3455" s="139"/>
      <c r="B3455" s="36" t="s">
        <v>15</v>
      </c>
      <c r="C3455" s="19">
        <v>798471808</v>
      </c>
      <c r="D3455" s="35">
        <v>798471808</v>
      </c>
      <c r="E3455" s="40"/>
      <c r="F3455" s="139"/>
      <c r="G3455" s="139"/>
      <c r="H3455" s="139"/>
    </row>
    <row r="3456" spans="1:8" ht="32.4" x14ac:dyDescent="0.4">
      <c r="A3456" s="139"/>
      <c r="B3456" s="36" t="s">
        <v>16</v>
      </c>
      <c r="C3456" s="76" t="s">
        <v>2228</v>
      </c>
      <c r="D3456" s="65" t="s">
        <v>2228</v>
      </c>
      <c r="E3456" s="34"/>
      <c r="F3456" s="139"/>
      <c r="G3456" s="139"/>
      <c r="H3456" s="139"/>
    </row>
    <row r="3457" spans="1:8" ht="32.4" x14ac:dyDescent="0.4">
      <c r="A3457" s="139"/>
      <c r="B3457" s="36" t="s">
        <v>18</v>
      </c>
      <c r="C3457" s="37" t="s">
        <v>266</v>
      </c>
      <c r="D3457" s="64" t="s">
        <v>266</v>
      </c>
      <c r="E3457" s="34"/>
      <c r="F3457" s="139"/>
      <c r="G3457" s="139"/>
      <c r="H3457" s="139"/>
    </row>
    <row r="3458" spans="1:8" x14ac:dyDescent="0.4">
      <c r="A3458" s="32"/>
    </row>
    <row r="3459" spans="1:8" x14ac:dyDescent="0.4">
      <c r="A3459" s="139">
        <v>438</v>
      </c>
      <c r="B3459" s="36" t="s">
        <v>8</v>
      </c>
      <c r="C3459" s="37" t="s">
        <v>2270</v>
      </c>
      <c r="D3459" s="64"/>
      <c r="E3459" s="34"/>
      <c r="F3459" s="139">
        <v>1000</v>
      </c>
      <c r="G3459" s="139">
        <v>2024</v>
      </c>
      <c r="H3459" s="139">
        <f>G3459+2</f>
        <v>2026</v>
      </c>
    </row>
    <row r="3460" spans="1:8" x14ac:dyDescent="0.4">
      <c r="A3460" s="139"/>
      <c r="B3460" s="36" t="s">
        <v>10</v>
      </c>
      <c r="C3460" s="14" t="s">
        <v>2271</v>
      </c>
      <c r="D3460" s="33"/>
      <c r="E3460" s="40"/>
      <c r="F3460" s="139"/>
      <c r="G3460" s="139"/>
      <c r="H3460" s="139"/>
    </row>
    <row r="3461" spans="1:8" x14ac:dyDescent="0.4">
      <c r="A3461" s="139"/>
      <c r="B3461" s="36" t="s">
        <v>12</v>
      </c>
      <c r="C3461" s="14" t="s">
        <v>2272</v>
      </c>
      <c r="D3461" s="33"/>
      <c r="E3461" s="40"/>
      <c r="F3461" s="139"/>
      <c r="G3461" s="139"/>
      <c r="H3461" s="139"/>
    </row>
    <row r="3462" spans="1:8" x14ac:dyDescent="0.4">
      <c r="A3462" s="139"/>
      <c r="B3462" s="36" t="s">
        <v>14</v>
      </c>
      <c r="C3462" s="19">
        <v>7622802409</v>
      </c>
      <c r="D3462" s="33"/>
      <c r="E3462" s="40"/>
      <c r="F3462" s="139"/>
      <c r="G3462" s="139"/>
      <c r="H3462" s="139"/>
    </row>
    <row r="3463" spans="1:8" x14ac:dyDescent="0.4">
      <c r="A3463" s="139"/>
      <c r="B3463" s="36" t="s">
        <v>15</v>
      </c>
      <c r="C3463" s="19" t="s">
        <v>2289</v>
      </c>
      <c r="D3463" s="35"/>
      <c r="E3463" s="40"/>
      <c r="F3463" s="139"/>
      <c r="G3463" s="139"/>
      <c r="H3463" s="139"/>
    </row>
    <row r="3464" spans="1:8" x14ac:dyDescent="0.4">
      <c r="A3464" s="139"/>
      <c r="B3464" s="36" t="s">
        <v>16</v>
      </c>
      <c r="C3464" s="76" t="s">
        <v>2290</v>
      </c>
      <c r="D3464" s="65"/>
      <c r="E3464" s="34"/>
      <c r="F3464" s="139"/>
      <c r="G3464" s="139"/>
      <c r="H3464" s="139"/>
    </row>
    <row r="3465" spans="1:8" x14ac:dyDescent="0.4">
      <c r="A3465" s="139"/>
      <c r="B3465" s="36" t="s">
        <v>18</v>
      </c>
      <c r="C3465" s="76" t="s">
        <v>2291</v>
      </c>
      <c r="D3465" s="64"/>
      <c r="E3465" s="34"/>
      <c r="F3465" s="139"/>
      <c r="G3465" s="139"/>
      <c r="H3465" s="139"/>
    </row>
    <row r="3466" spans="1:8" x14ac:dyDescent="0.4">
      <c r="A3466" s="32"/>
    </row>
    <row r="3467" spans="1:8" x14ac:dyDescent="0.4">
      <c r="A3467" s="139">
        <v>439</v>
      </c>
      <c r="B3467" s="36" t="s">
        <v>8</v>
      </c>
      <c r="C3467" s="37" t="s">
        <v>2285</v>
      </c>
      <c r="D3467" s="64"/>
      <c r="E3467" s="34"/>
      <c r="F3467" s="139">
        <v>32</v>
      </c>
      <c r="G3467" s="139"/>
      <c r="H3467" s="139"/>
    </row>
    <row r="3468" spans="1:8" x14ac:dyDescent="0.4">
      <c r="A3468" s="139"/>
      <c r="B3468" s="36" t="s">
        <v>10</v>
      </c>
      <c r="C3468" s="14" t="s">
        <v>2286</v>
      </c>
      <c r="D3468" s="33"/>
      <c r="E3468" s="40"/>
      <c r="F3468" s="139"/>
      <c r="G3468" s="139"/>
      <c r="H3468" s="139"/>
    </row>
    <row r="3469" spans="1:8" x14ac:dyDescent="0.4">
      <c r="A3469" s="139"/>
      <c r="B3469" s="36" t="s">
        <v>12</v>
      </c>
      <c r="C3469" s="14" t="s">
        <v>2287</v>
      </c>
      <c r="D3469" s="33"/>
      <c r="E3469" s="40"/>
      <c r="F3469" s="139"/>
      <c r="G3469" s="139"/>
      <c r="H3469" s="139"/>
    </row>
    <row r="3470" spans="1:8" x14ac:dyDescent="0.4">
      <c r="A3470" s="139"/>
      <c r="B3470" s="36" t="s">
        <v>14</v>
      </c>
      <c r="C3470" s="19">
        <v>727556134</v>
      </c>
      <c r="D3470" s="33"/>
      <c r="E3470" s="40"/>
      <c r="F3470" s="139"/>
      <c r="G3470" s="139"/>
      <c r="H3470" s="139"/>
    </row>
    <row r="3471" spans="1:8" x14ac:dyDescent="0.4">
      <c r="A3471" s="139"/>
      <c r="B3471" s="36" t="s">
        <v>15</v>
      </c>
      <c r="C3471" s="19">
        <v>721130621</v>
      </c>
      <c r="D3471" s="35"/>
      <c r="E3471" s="40"/>
      <c r="F3471" s="139"/>
      <c r="G3471" s="139"/>
      <c r="H3471" s="139"/>
    </row>
    <row r="3472" spans="1:8" x14ac:dyDescent="0.4">
      <c r="A3472" s="139"/>
      <c r="B3472" s="36" t="s">
        <v>16</v>
      </c>
      <c r="C3472" s="76" t="s">
        <v>2288</v>
      </c>
      <c r="D3472" s="65"/>
      <c r="E3472" s="34"/>
      <c r="F3472" s="139"/>
      <c r="G3472" s="139"/>
      <c r="H3472" s="139"/>
    </row>
    <row r="3473" spans="1:8" x14ac:dyDescent="0.4">
      <c r="A3473" s="139"/>
      <c r="B3473" s="36" t="s">
        <v>18</v>
      </c>
      <c r="C3473" s="76" t="s">
        <v>2288</v>
      </c>
      <c r="D3473" s="64"/>
      <c r="E3473" s="34"/>
      <c r="F3473" s="139"/>
      <c r="G3473" s="139"/>
      <c r="H3473" s="139"/>
    </row>
    <row r="3474" spans="1:8" x14ac:dyDescent="0.4">
      <c r="A3474" s="32"/>
    </row>
    <row r="3475" spans="1:8" x14ac:dyDescent="0.4">
      <c r="A3475" s="139">
        <v>440</v>
      </c>
      <c r="B3475" s="36" t="s">
        <v>8</v>
      </c>
      <c r="C3475" s="37"/>
      <c r="D3475" s="64"/>
      <c r="E3475" s="34"/>
      <c r="F3475" s="139"/>
      <c r="G3475" s="139"/>
      <c r="H3475" s="139"/>
    </row>
    <row r="3476" spans="1:8" x14ac:dyDescent="0.4">
      <c r="A3476" s="139"/>
      <c r="B3476" s="36" t="s">
        <v>10</v>
      </c>
      <c r="C3476" s="14"/>
      <c r="D3476" s="33"/>
      <c r="E3476" s="40"/>
      <c r="F3476" s="139"/>
      <c r="G3476" s="139"/>
      <c r="H3476" s="139"/>
    </row>
    <row r="3477" spans="1:8" x14ac:dyDescent="0.4">
      <c r="A3477" s="139"/>
      <c r="B3477" s="36" t="s">
        <v>12</v>
      </c>
      <c r="C3477" s="14"/>
      <c r="D3477" s="33"/>
      <c r="E3477" s="40"/>
      <c r="F3477" s="139"/>
      <c r="G3477" s="139"/>
      <c r="H3477" s="139"/>
    </row>
    <row r="3478" spans="1:8" x14ac:dyDescent="0.4">
      <c r="A3478" s="139"/>
      <c r="B3478" s="36" t="s">
        <v>14</v>
      </c>
      <c r="C3478" s="19"/>
      <c r="D3478" s="33"/>
      <c r="E3478" s="40"/>
      <c r="F3478" s="139"/>
      <c r="G3478" s="139"/>
      <c r="H3478" s="139"/>
    </row>
    <row r="3479" spans="1:8" x14ac:dyDescent="0.4">
      <c r="A3479" s="139"/>
      <c r="B3479" s="36" t="s">
        <v>15</v>
      </c>
      <c r="C3479" s="19"/>
      <c r="D3479" s="35"/>
      <c r="E3479" s="40"/>
      <c r="F3479" s="139"/>
      <c r="G3479" s="139"/>
      <c r="H3479" s="139"/>
    </row>
    <row r="3480" spans="1:8" x14ac:dyDescent="0.4">
      <c r="A3480" s="139"/>
      <c r="B3480" s="36" t="s">
        <v>16</v>
      </c>
      <c r="C3480" s="76"/>
      <c r="D3480" s="65"/>
      <c r="E3480" s="34"/>
      <c r="F3480" s="139"/>
      <c r="G3480" s="139"/>
      <c r="H3480" s="139"/>
    </row>
    <row r="3481" spans="1:8" x14ac:dyDescent="0.4">
      <c r="A3481" s="139"/>
      <c r="B3481" s="36" t="s">
        <v>18</v>
      </c>
      <c r="C3481" s="37"/>
      <c r="D3481" s="64"/>
      <c r="E3481" s="34"/>
      <c r="F3481" s="139"/>
      <c r="G3481" s="139"/>
      <c r="H3481" s="139"/>
    </row>
    <row r="3482" spans="1:8" x14ac:dyDescent="0.4">
      <c r="A3482" s="32"/>
    </row>
    <row r="3483" spans="1:8" x14ac:dyDescent="0.4">
      <c r="A3483" s="139">
        <v>441</v>
      </c>
      <c r="B3483" s="36" t="s">
        <v>8</v>
      </c>
      <c r="C3483" s="37"/>
      <c r="D3483" s="64"/>
      <c r="E3483" s="34"/>
      <c r="F3483" s="139"/>
      <c r="G3483" s="139"/>
      <c r="H3483" s="139"/>
    </row>
    <row r="3484" spans="1:8" x14ac:dyDescent="0.4">
      <c r="A3484" s="139"/>
      <c r="B3484" s="36" t="s">
        <v>10</v>
      </c>
      <c r="C3484" s="14"/>
      <c r="D3484" s="33"/>
      <c r="E3484" s="40"/>
      <c r="F3484" s="139"/>
      <c r="G3484" s="139"/>
      <c r="H3484" s="139"/>
    </row>
    <row r="3485" spans="1:8" x14ac:dyDescent="0.4">
      <c r="A3485" s="139"/>
      <c r="B3485" s="36" t="s">
        <v>12</v>
      </c>
      <c r="C3485" s="14"/>
      <c r="D3485" s="33"/>
      <c r="E3485" s="40"/>
      <c r="F3485" s="139"/>
      <c r="G3485" s="139"/>
      <c r="H3485" s="139"/>
    </row>
    <row r="3486" spans="1:8" x14ac:dyDescent="0.4">
      <c r="A3486" s="139"/>
      <c r="B3486" s="36" t="s">
        <v>14</v>
      </c>
      <c r="C3486" s="19"/>
      <c r="D3486" s="33"/>
      <c r="E3486" s="40"/>
      <c r="F3486" s="139"/>
      <c r="G3486" s="139"/>
      <c r="H3486" s="139"/>
    </row>
    <row r="3487" spans="1:8" x14ac:dyDescent="0.4">
      <c r="A3487" s="139"/>
      <c r="B3487" s="36" t="s">
        <v>15</v>
      </c>
      <c r="C3487" s="19"/>
      <c r="D3487" s="35"/>
      <c r="E3487" s="40"/>
      <c r="F3487" s="139"/>
      <c r="G3487" s="139"/>
      <c r="H3487" s="139"/>
    </row>
    <row r="3488" spans="1:8" x14ac:dyDescent="0.4">
      <c r="A3488" s="139"/>
      <c r="B3488" s="36" t="s">
        <v>16</v>
      </c>
      <c r="C3488" s="76"/>
      <c r="D3488" s="65"/>
      <c r="E3488" s="34"/>
      <c r="F3488" s="139"/>
      <c r="G3488" s="139"/>
      <c r="H3488" s="139"/>
    </row>
    <row r="3489" spans="1:8" x14ac:dyDescent="0.4">
      <c r="A3489" s="139"/>
      <c r="B3489" s="36" t="s">
        <v>18</v>
      </c>
      <c r="C3489" s="37"/>
      <c r="D3489" s="64"/>
      <c r="E3489" s="34"/>
      <c r="F3489" s="139"/>
      <c r="G3489" s="139"/>
      <c r="H3489" s="139"/>
    </row>
    <row r="3490" spans="1:8" x14ac:dyDescent="0.4">
      <c r="A3490" s="32"/>
    </row>
    <row r="3491" spans="1:8" x14ac:dyDescent="0.4">
      <c r="A3491" s="139">
        <v>442</v>
      </c>
      <c r="B3491" s="36" t="s">
        <v>8</v>
      </c>
      <c r="C3491" s="37"/>
      <c r="D3491" s="64"/>
      <c r="E3491" s="34"/>
      <c r="F3491" s="139"/>
      <c r="G3491" s="139"/>
      <c r="H3491" s="139"/>
    </row>
    <row r="3492" spans="1:8" x14ac:dyDescent="0.4">
      <c r="A3492" s="139"/>
      <c r="B3492" s="36" t="s">
        <v>10</v>
      </c>
      <c r="C3492" s="14"/>
      <c r="D3492" s="33"/>
      <c r="E3492" s="40"/>
      <c r="F3492" s="139"/>
      <c r="G3492" s="139"/>
      <c r="H3492" s="139"/>
    </row>
    <row r="3493" spans="1:8" x14ac:dyDescent="0.4">
      <c r="A3493" s="139"/>
      <c r="B3493" s="36" t="s">
        <v>12</v>
      </c>
      <c r="C3493" s="14"/>
      <c r="D3493" s="33"/>
      <c r="E3493" s="40"/>
      <c r="F3493" s="139"/>
      <c r="G3493" s="139"/>
      <c r="H3493" s="139"/>
    </row>
    <row r="3494" spans="1:8" x14ac:dyDescent="0.4">
      <c r="A3494" s="139"/>
      <c r="B3494" s="36" t="s">
        <v>14</v>
      </c>
      <c r="C3494" s="19"/>
      <c r="D3494" s="33"/>
      <c r="E3494" s="40"/>
      <c r="F3494" s="139"/>
      <c r="G3494" s="139"/>
      <c r="H3494" s="139"/>
    </row>
    <row r="3495" spans="1:8" x14ac:dyDescent="0.4">
      <c r="A3495" s="139"/>
      <c r="B3495" s="36" t="s">
        <v>15</v>
      </c>
      <c r="C3495" s="19"/>
      <c r="D3495" s="35"/>
      <c r="E3495" s="40"/>
      <c r="F3495" s="139"/>
      <c r="G3495" s="139"/>
      <c r="H3495" s="139"/>
    </row>
    <row r="3496" spans="1:8" x14ac:dyDescent="0.4">
      <c r="A3496" s="139"/>
      <c r="B3496" s="36" t="s">
        <v>16</v>
      </c>
      <c r="C3496" s="76"/>
      <c r="D3496" s="65"/>
      <c r="E3496" s="34"/>
      <c r="F3496" s="139"/>
      <c r="G3496" s="139"/>
      <c r="H3496" s="139"/>
    </row>
    <row r="3497" spans="1:8" x14ac:dyDescent="0.4">
      <c r="A3497" s="139"/>
      <c r="B3497" s="36" t="s">
        <v>18</v>
      </c>
      <c r="C3497" s="37"/>
      <c r="D3497" s="64"/>
      <c r="E3497" s="34"/>
      <c r="F3497" s="139"/>
      <c r="G3497" s="139"/>
      <c r="H3497" s="139"/>
    </row>
    <row r="3498" spans="1:8" x14ac:dyDescent="0.4">
      <c r="A3498" s="32"/>
    </row>
    <row r="3499" spans="1:8" x14ac:dyDescent="0.4">
      <c r="A3499" s="139">
        <v>443</v>
      </c>
      <c r="B3499" s="36" t="s">
        <v>8</v>
      </c>
      <c r="C3499" s="37"/>
      <c r="D3499" s="64"/>
      <c r="E3499" s="34"/>
      <c r="F3499" s="139"/>
      <c r="G3499" s="139"/>
      <c r="H3499" s="139"/>
    </row>
    <row r="3500" spans="1:8" x14ac:dyDescent="0.4">
      <c r="A3500" s="139"/>
      <c r="B3500" s="36" t="s">
        <v>10</v>
      </c>
      <c r="C3500" s="14"/>
      <c r="D3500" s="33"/>
      <c r="E3500" s="40"/>
      <c r="F3500" s="139"/>
      <c r="G3500" s="139"/>
      <c r="H3500" s="139"/>
    </row>
    <row r="3501" spans="1:8" x14ac:dyDescent="0.4">
      <c r="A3501" s="139"/>
      <c r="B3501" s="36" t="s">
        <v>12</v>
      </c>
      <c r="C3501" s="14"/>
      <c r="D3501" s="33"/>
      <c r="E3501" s="40"/>
      <c r="F3501" s="139"/>
      <c r="G3501" s="139"/>
      <c r="H3501" s="139"/>
    </row>
    <row r="3502" spans="1:8" x14ac:dyDescent="0.4">
      <c r="A3502" s="139"/>
      <c r="B3502" s="36" t="s">
        <v>14</v>
      </c>
      <c r="C3502" s="19"/>
      <c r="D3502" s="33"/>
      <c r="E3502" s="40"/>
      <c r="F3502" s="139"/>
      <c r="G3502" s="139"/>
      <c r="H3502" s="139"/>
    </row>
    <row r="3503" spans="1:8" x14ac:dyDescent="0.4">
      <c r="A3503" s="139"/>
      <c r="B3503" s="36" t="s">
        <v>15</v>
      </c>
      <c r="C3503" s="19"/>
      <c r="D3503" s="35"/>
      <c r="E3503" s="40"/>
      <c r="F3503" s="139"/>
      <c r="G3503" s="139"/>
      <c r="H3503" s="139"/>
    </row>
    <row r="3504" spans="1:8" x14ac:dyDescent="0.4">
      <c r="A3504" s="139"/>
      <c r="B3504" s="36" t="s">
        <v>16</v>
      </c>
      <c r="C3504" s="76"/>
      <c r="D3504" s="65"/>
      <c r="E3504" s="34"/>
      <c r="F3504" s="139"/>
      <c r="G3504" s="139"/>
      <c r="H3504" s="139"/>
    </row>
    <row r="3505" spans="1:8" x14ac:dyDescent="0.4">
      <c r="A3505" s="139"/>
      <c r="B3505" s="36" t="s">
        <v>18</v>
      </c>
      <c r="C3505" s="37"/>
      <c r="D3505" s="64"/>
      <c r="E3505" s="34"/>
      <c r="F3505" s="139"/>
      <c r="G3505" s="139"/>
      <c r="H3505" s="139"/>
    </row>
    <row r="3506" spans="1:8" x14ac:dyDescent="0.4">
      <c r="A3506" s="32"/>
    </row>
    <row r="3507" spans="1:8" x14ac:dyDescent="0.4">
      <c r="A3507" s="139">
        <v>444</v>
      </c>
      <c r="B3507" s="36" t="s">
        <v>8</v>
      </c>
      <c r="C3507" s="37"/>
      <c r="D3507" s="64"/>
      <c r="E3507" s="34"/>
      <c r="F3507" s="139"/>
      <c r="G3507" s="139"/>
      <c r="H3507" s="139"/>
    </row>
    <row r="3508" spans="1:8" x14ac:dyDescent="0.4">
      <c r="A3508" s="139"/>
      <c r="B3508" s="36" t="s">
        <v>10</v>
      </c>
      <c r="C3508" s="14"/>
      <c r="D3508" s="33"/>
      <c r="E3508" s="40"/>
      <c r="F3508" s="139"/>
      <c r="G3508" s="139"/>
      <c r="H3508" s="139"/>
    </row>
    <row r="3509" spans="1:8" x14ac:dyDescent="0.4">
      <c r="A3509" s="139"/>
      <c r="B3509" s="36" t="s">
        <v>12</v>
      </c>
      <c r="C3509" s="14"/>
      <c r="D3509" s="33"/>
      <c r="E3509" s="40"/>
      <c r="F3509" s="139"/>
      <c r="G3509" s="139"/>
      <c r="H3509" s="139"/>
    </row>
    <row r="3510" spans="1:8" x14ac:dyDescent="0.4">
      <c r="A3510" s="139"/>
      <c r="B3510" s="36" t="s">
        <v>14</v>
      </c>
      <c r="C3510" s="19"/>
      <c r="D3510" s="33"/>
      <c r="E3510" s="40"/>
      <c r="F3510" s="139"/>
      <c r="G3510" s="139"/>
      <c r="H3510" s="139"/>
    </row>
    <row r="3511" spans="1:8" x14ac:dyDescent="0.4">
      <c r="A3511" s="139"/>
      <c r="B3511" s="36" t="s">
        <v>15</v>
      </c>
      <c r="C3511" s="19"/>
      <c r="D3511" s="35"/>
      <c r="E3511" s="40"/>
      <c r="F3511" s="139"/>
      <c r="G3511" s="139"/>
      <c r="H3511" s="139"/>
    </row>
    <row r="3512" spans="1:8" x14ac:dyDescent="0.4">
      <c r="A3512" s="139"/>
      <c r="B3512" s="36" t="s">
        <v>16</v>
      </c>
      <c r="C3512" s="76"/>
      <c r="D3512" s="65"/>
      <c r="E3512" s="34"/>
      <c r="F3512" s="139"/>
      <c r="G3512" s="139"/>
      <c r="H3512" s="139"/>
    </row>
    <row r="3513" spans="1:8" x14ac:dyDescent="0.4">
      <c r="A3513" s="139"/>
      <c r="B3513" s="36" t="s">
        <v>18</v>
      </c>
      <c r="C3513" s="37"/>
      <c r="D3513" s="64"/>
      <c r="E3513" s="34"/>
      <c r="F3513" s="139"/>
      <c r="G3513" s="139"/>
      <c r="H3513" s="139"/>
    </row>
    <row r="3514" spans="1:8" x14ac:dyDescent="0.4">
      <c r="A3514" s="32"/>
    </row>
    <row r="3515" spans="1:8" x14ac:dyDescent="0.4">
      <c r="A3515" s="139">
        <v>445</v>
      </c>
      <c r="B3515" s="36" t="s">
        <v>8</v>
      </c>
      <c r="C3515" s="37"/>
      <c r="D3515" s="64"/>
      <c r="E3515" s="34"/>
      <c r="F3515" s="139"/>
      <c r="G3515" s="139"/>
      <c r="H3515" s="139"/>
    </row>
    <row r="3516" spans="1:8" x14ac:dyDescent="0.4">
      <c r="A3516" s="139"/>
      <c r="B3516" s="36" t="s">
        <v>10</v>
      </c>
      <c r="C3516" s="14"/>
      <c r="D3516" s="33"/>
      <c r="E3516" s="40"/>
      <c r="F3516" s="139"/>
      <c r="G3516" s="139"/>
      <c r="H3516" s="139"/>
    </row>
    <row r="3517" spans="1:8" x14ac:dyDescent="0.4">
      <c r="A3517" s="139"/>
      <c r="B3517" s="36" t="s">
        <v>12</v>
      </c>
      <c r="C3517" s="14"/>
      <c r="D3517" s="33"/>
      <c r="E3517" s="40"/>
      <c r="F3517" s="139"/>
      <c r="G3517" s="139"/>
      <c r="H3517" s="139"/>
    </row>
    <row r="3518" spans="1:8" x14ac:dyDescent="0.4">
      <c r="A3518" s="139"/>
      <c r="B3518" s="36" t="s">
        <v>14</v>
      </c>
      <c r="C3518" s="19"/>
      <c r="D3518" s="33"/>
      <c r="E3518" s="40"/>
      <c r="F3518" s="139"/>
      <c r="G3518" s="139"/>
      <c r="H3518" s="139"/>
    </row>
    <row r="3519" spans="1:8" x14ac:dyDescent="0.4">
      <c r="A3519" s="139"/>
      <c r="B3519" s="36" t="s">
        <v>15</v>
      </c>
      <c r="C3519" s="19"/>
      <c r="D3519" s="35"/>
      <c r="E3519" s="40"/>
      <c r="F3519" s="139"/>
      <c r="G3519" s="139"/>
      <c r="H3519" s="139"/>
    </row>
    <row r="3520" spans="1:8" x14ac:dyDescent="0.4">
      <c r="A3520" s="139"/>
      <c r="B3520" s="36" t="s">
        <v>16</v>
      </c>
      <c r="C3520" s="76"/>
      <c r="D3520" s="65"/>
      <c r="E3520" s="34"/>
      <c r="F3520" s="139"/>
      <c r="G3520" s="139"/>
      <c r="H3520" s="139"/>
    </row>
    <row r="3521" spans="1:8" x14ac:dyDescent="0.4">
      <c r="A3521" s="139"/>
      <c r="B3521" s="36" t="s">
        <v>18</v>
      </c>
      <c r="C3521" s="37"/>
      <c r="D3521" s="64"/>
      <c r="E3521" s="34"/>
      <c r="F3521" s="139"/>
      <c r="G3521" s="139"/>
      <c r="H3521" s="139"/>
    </row>
    <row r="3522" spans="1:8" x14ac:dyDescent="0.4">
      <c r="A3522" s="32"/>
    </row>
    <row r="3523" spans="1:8" x14ac:dyDescent="0.4">
      <c r="A3523" s="139">
        <v>446</v>
      </c>
      <c r="B3523" s="36" t="s">
        <v>8</v>
      </c>
      <c r="C3523" s="37"/>
      <c r="D3523" s="64"/>
      <c r="E3523" s="34"/>
      <c r="F3523" s="139"/>
      <c r="G3523" s="139"/>
      <c r="H3523" s="139"/>
    </row>
    <row r="3524" spans="1:8" x14ac:dyDescent="0.4">
      <c r="A3524" s="139"/>
      <c r="B3524" s="36" t="s">
        <v>10</v>
      </c>
      <c r="C3524" s="14"/>
      <c r="D3524" s="33"/>
      <c r="E3524" s="40"/>
      <c r="F3524" s="139"/>
      <c r="G3524" s="139"/>
      <c r="H3524" s="139"/>
    </row>
    <row r="3525" spans="1:8" x14ac:dyDescent="0.4">
      <c r="A3525" s="139"/>
      <c r="B3525" s="36" t="s">
        <v>12</v>
      </c>
      <c r="C3525" s="14"/>
      <c r="D3525" s="33"/>
      <c r="E3525" s="40"/>
      <c r="F3525" s="139"/>
      <c r="G3525" s="139"/>
      <c r="H3525" s="139"/>
    </row>
    <row r="3526" spans="1:8" x14ac:dyDescent="0.4">
      <c r="A3526" s="139"/>
      <c r="B3526" s="36" t="s">
        <v>14</v>
      </c>
      <c r="C3526" s="19"/>
      <c r="D3526" s="33"/>
      <c r="E3526" s="40"/>
      <c r="F3526" s="139"/>
      <c r="G3526" s="139"/>
      <c r="H3526" s="139"/>
    </row>
    <row r="3527" spans="1:8" x14ac:dyDescent="0.4">
      <c r="A3527" s="139"/>
      <c r="B3527" s="36" t="s">
        <v>15</v>
      </c>
      <c r="C3527" s="19"/>
      <c r="D3527" s="35"/>
      <c r="E3527" s="40"/>
      <c r="F3527" s="139"/>
      <c r="G3527" s="139"/>
      <c r="H3527" s="139"/>
    </row>
    <row r="3528" spans="1:8" x14ac:dyDescent="0.4">
      <c r="A3528" s="139"/>
      <c r="B3528" s="36" t="s">
        <v>16</v>
      </c>
      <c r="C3528" s="76"/>
      <c r="D3528" s="65"/>
      <c r="E3528" s="34"/>
      <c r="F3528" s="139"/>
      <c r="G3528" s="139"/>
      <c r="H3528" s="139"/>
    </row>
    <row r="3529" spans="1:8" x14ac:dyDescent="0.4">
      <c r="A3529" s="139"/>
      <c r="B3529" s="36" t="s">
        <v>18</v>
      </c>
      <c r="C3529" s="37"/>
      <c r="D3529" s="64"/>
      <c r="E3529" s="34"/>
      <c r="F3529" s="139"/>
      <c r="G3529" s="139"/>
      <c r="H3529" s="139"/>
    </row>
    <row r="3530" spans="1:8" x14ac:dyDescent="0.4">
      <c r="A3530" s="32"/>
    </row>
    <row r="3531" spans="1:8" x14ac:dyDescent="0.4">
      <c r="A3531" s="139">
        <v>447</v>
      </c>
      <c r="B3531" s="36" t="s">
        <v>8</v>
      </c>
      <c r="C3531" s="37"/>
      <c r="D3531" s="64"/>
      <c r="E3531" s="34"/>
      <c r="F3531" s="139"/>
      <c r="G3531" s="139"/>
      <c r="H3531" s="139"/>
    </row>
    <row r="3532" spans="1:8" x14ac:dyDescent="0.4">
      <c r="A3532" s="139"/>
      <c r="B3532" s="36" t="s">
        <v>10</v>
      </c>
      <c r="C3532" s="14"/>
      <c r="D3532" s="33"/>
      <c r="E3532" s="40"/>
      <c r="F3532" s="139"/>
      <c r="G3532" s="139"/>
      <c r="H3532" s="139"/>
    </row>
    <row r="3533" spans="1:8" x14ac:dyDescent="0.4">
      <c r="A3533" s="139"/>
      <c r="B3533" s="36" t="s">
        <v>12</v>
      </c>
      <c r="C3533" s="14"/>
      <c r="D3533" s="33"/>
      <c r="E3533" s="40"/>
      <c r="F3533" s="139"/>
      <c r="G3533" s="139"/>
      <c r="H3533" s="139"/>
    </row>
    <row r="3534" spans="1:8" x14ac:dyDescent="0.4">
      <c r="A3534" s="139"/>
      <c r="B3534" s="36" t="s">
        <v>14</v>
      </c>
      <c r="C3534" s="19"/>
      <c r="D3534" s="33"/>
      <c r="E3534" s="40"/>
      <c r="F3534" s="139"/>
      <c r="G3534" s="139"/>
      <c r="H3534" s="139"/>
    </row>
    <row r="3535" spans="1:8" x14ac:dyDescent="0.4">
      <c r="A3535" s="139"/>
      <c r="B3535" s="36" t="s">
        <v>15</v>
      </c>
      <c r="C3535" s="19"/>
      <c r="D3535" s="35"/>
      <c r="E3535" s="40"/>
      <c r="F3535" s="139"/>
      <c r="G3535" s="139"/>
      <c r="H3535" s="139"/>
    </row>
    <row r="3536" spans="1:8" x14ac:dyDescent="0.4">
      <c r="A3536" s="139"/>
      <c r="B3536" s="36" t="s">
        <v>16</v>
      </c>
      <c r="C3536" s="76"/>
      <c r="D3536" s="65"/>
      <c r="E3536" s="34"/>
      <c r="F3536" s="139"/>
      <c r="G3536" s="139"/>
      <c r="H3536" s="139"/>
    </row>
    <row r="3537" spans="1:8" x14ac:dyDescent="0.4">
      <c r="A3537" s="139"/>
      <c r="B3537" s="36" t="s">
        <v>18</v>
      </c>
      <c r="C3537" s="37"/>
      <c r="D3537" s="64"/>
      <c r="E3537" s="34"/>
      <c r="F3537" s="139"/>
      <c r="G3537" s="139"/>
      <c r="H3537" s="139"/>
    </row>
    <row r="3538" spans="1:8" x14ac:dyDescent="0.4">
      <c r="A3538" s="32"/>
    </row>
    <row r="3539" spans="1:8" x14ac:dyDescent="0.4">
      <c r="A3539" s="139">
        <v>448</v>
      </c>
      <c r="B3539" s="36" t="s">
        <v>8</v>
      </c>
      <c r="C3539" s="37"/>
      <c r="D3539" s="64"/>
      <c r="E3539" s="34"/>
      <c r="F3539" s="139"/>
      <c r="G3539" s="139"/>
      <c r="H3539" s="139"/>
    </row>
    <row r="3540" spans="1:8" x14ac:dyDescent="0.4">
      <c r="A3540" s="139"/>
      <c r="B3540" s="36" t="s">
        <v>10</v>
      </c>
      <c r="C3540" s="14"/>
      <c r="D3540" s="33"/>
      <c r="E3540" s="40"/>
      <c r="F3540" s="139"/>
      <c r="G3540" s="139"/>
      <c r="H3540" s="139"/>
    </row>
    <row r="3541" spans="1:8" x14ac:dyDescent="0.4">
      <c r="A3541" s="139"/>
      <c r="B3541" s="36" t="s">
        <v>12</v>
      </c>
      <c r="C3541" s="14"/>
      <c r="D3541" s="33"/>
      <c r="E3541" s="40"/>
      <c r="F3541" s="139"/>
      <c r="G3541" s="139"/>
      <c r="H3541" s="139"/>
    </row>
    <row r="3542" spans="1:8" x14ac:dyDescent="0.4">
      <c r="A3542" s="139"/>
      <c r="B3542" s="36" t="s">
        <v>14</v>
      </c>
      <c r="C3542" s="19"/>
      <c r="D3542" s="33"/>
      <c r="E3542" s="40"/>
      <c r="F3542" s="139"/>
      <c r="G3542" s="139"/>
      <c r="H3542" s="139"/>
    </row>
    <row r="3543" spans="1:8" x14ac:dyDescent="0.4">
      <c r="A3543" s="139"/>
      <c r="B3543" s="36" t="s">
        <v>15</v>
      </c>
      <c r="C3543" s="19"/>
      <c r="D3543" s="35"/>
      <c r="E3543" s="40"/>
      <c r="F3543" s="139"/>
      <c r="G3543" s="139"/>
      <c r="H3543" s="139"/>
    </row>
    <row r="3544" spans="1:8" x14ac:dyDescent="0.4">
      <c r="A3544" s="139"/>
      <c r="B3544" s="36" t="s">
        <v>16</v>
      </c>
      <c r="C3544" s="76"/>
      <c r="D3544" s="65"/>
      <c r="E3544" s="34"/>
      <c r="F3544" s="139"/>
      <c r="G3544" s="139"/>
      <c r="H3544" s="139"/>
    </row>
    <row r="3545" spans="1:8" x14ac:dyDescent="0.4">
      <c r="A3545" s="139"/>
      <c r="B3545" s="36" t="s">
        <v>18</v>
      </c>
      <c r="C3545" s="37"/>
      <c r="D3545" s="64"/>
      <c r="E3545" s="34"/>
      <c r="F3545" s="139"/>
      <c r="G3545" s="139"/>
      <c r="H3545" s="139"/>
    </row>
    <row r="3546" spans="1:8" x14ac:dyDescent="0.4">
      <c r="A3546" s="32"/>
    </row>
    <row r="3547" spans="1:8" x14ac:dyDescent="0.4">
      <c r="A3547" s="139">
        <v>449</v>
      </c>
      <c r="B3547" s="36" t="s">
        <v>8</v>
      </c>
      <c r="C3547" s="37"/>
      <c r="D3547" s="64"/>
      <c r="E3547" s="34"/>
      <c r="F3547" s="139"/>
      <c r="G3547" s="139"/>
      <c r="H3547" s="139"/>
    </row>
    <row r="3548" spans="1:8" x14ac:dyDescent="0.4">
      <c r="A3548" s="139"/>
      <c r="B3548" s="36" t="s">
        <v>10</v>
      </c>
      <c r="C3548" s="14"/>
      <c r="D3548" s="33"/>
      <c r="E3548" s="40"/>
      <c r="F3548" s="139"/>
      <c r="G3548" s="139"/>
      <c r="H3548" s="139"/>
    </row>
    <row r="3549" spans="1:8" x14ac:dyDescent="0.4">
      <c r="A3549" s="139"/>
      <c r="B3549" s="36" t="s">
        <v>12</v>
      </c>
      <c r="C3549" s="14"/>
      <c r="D3549" s="33"/>
      <c r="E3549" s="40"/>
      <c r="F3549" s="139"/>
      <c r="G3549" s="139"/>
      <c r="H3549" s="139"/>
    </row>
    <row r="3550" spans="1:8" x14ac:dyDescent="0.4">
      <c r="A3550" s="139"/>
      <c r="B3550" s="36" t="s">
        <v>14</v>
      </c>
      <c r="C3550" s="19"/>
      <c r="D3550" s="33"/>
      <c r="E3550" s="40"/>
      <c r="F3550" s="139"/>
      <c r="G3550" s="139"/>
      <c r="H3550" s="139"/>
    </row>
    <row r="3551" spans="1:8" x14ac:dyDescent="0.4">
      <c r="A3551" s="139"/>
      <c r="B3551" s="36" t="s">
        <v>15</v>
      </c>
      <c r="C3551" s="19"/>
      <c r="D3551" s="35"/>
      <c r="E3551" s="40"/>
      <c r="F3551" s="139"/>
      <c r="G3551" s="139"/>
      <c r="H3551" s="139"/>
    </row>
    <row r="3552" spans="1:8" x14ac:dyDescent="0.4">
      <c r="A3552" s="139"/>
      <c r="B3552" s="36" t="s">
        <v>16</v>
      </c>
      <c r="C3552" s="76"/>
      <c r="D3552" s="65"/>
      <c r="E3552" s="34"/>
      <c r="F3552" s="139"/>
      <c r="G3552" s="139"/>
      <c r="H3552" s="139"/>
    </row>
    <row r="3553" spans="1:8" x14ac:dyDescent="0.4">
      <c r="A3553" s="139"/>
      <c r="B3553" s="36" t="s">
        <v>18</v>
      </c>
      <c r="C3553" s="37"/>
      <c r="D3553" s="64"/>
      <c r="E3553" s="34"/>
      <c r="F3553" s="139"/>
      <c r="G3553" s="139"/>
      <c r="H3553" s="139"/>
    </row>
    <row r="3554" spans="1:8" x14ac:dyDescent="0.4">
      <c r="A3554" s="32"/>
    </row>
    <row r="3555" spans="1:8" x14ac:dyDescent="0.4">
      <c r="A3555" s="139">
        <v>450</v>
      </c>
      <c r="B3555" s="36" t="s">
        <v>8</v>
      </c>
      <c r="C3555" s="37"/>
      <c r="D3555" s="64"/>
      <c r="E3555" s="34"/>
      <c r="F3555" s="139"/>
      <c r="G3555" s="139"/>
      <c r="H3555" s="139"/>
    </row>
    <row r="3556" spans="1:8" x14ac:dyDescent="0.4">
      <c r="A3556" s="139"/>
      <c r="B3556" s="36" t="s">
        <v>10</v>
      </c>
      <c r="C3556" s="14"/>
      <c r="D3556" s="33"/>
      <c r="E3556" s="40"/>
      <c r="F3556" s="139"/>
      <c r="G3556" s="139"/>
      <c r="H3556" s="139"/>
    </row>
    <row r="3557" spans="1:8" x14ac:dyDescent="0.4">
      <c r="A3557" s="139"/>
      <c r="B3557" s="36" t="s">
        <v>12</v>
      </c>
      <c r="C3557" s="14"/>
      <c r="D3557" s="33"/>
      <c r="E3557" s="40"/>
      <c r="F3557" s="139"/>
      <c r="G3557" s="139"/>
      <c r="H3557" s="139"/>
    </row>
    <row r="3558" spans="1:8" x14ac:dyDescent="0.4">
      <c r="A3558" s="139"/>
      <c r="B3558" s="36" t="s">
        <v>14</v>
      </c>
      <c r="C3558" s="19"/>
      <c r="D3558" s="33"/>
      <c r="E3558" s="40"/>
      <c r="F3558" s="139"/>
      <c r="G3558" s="139"/>
      <c r="H3558" s="139"/>
    </row>
    <row r="3559" spans="1:8" x14ac:dyDescent="0.4">
      <c r="A3559" s="139"/>
      <c r="B3559" s="36" t="s">
        <v>15</v>
      </c>
      <c r="C3559" s="19"/>
      <c r="D3559" s="35"/>
      <c r="E3559" s="40"/>
      <c r="F3559" s="139"/>
      <c r="G3559" s="139"/>
      <c r="H3559" s="139"/>
    </row>
    <row r="3560" spans="1:8" x14ac:dyDescent="0.4">
      <c r="A3560" s="139"/>
      <c r="B3560" s="36" t="s">
        <v>16</v>
      </c>
      <c r="C3560" s="76"/>
      <c r="D3560" s="65"/>
      <c r="E3560" s="34"/>
      <c r="F3560" s="139"/>
      <c r="G3560" s="139"/>
      <c r="H3560" s="139"/>
    </row>
    <row r="3561" spans="1:8" x14ac:dyDescent="0.4">
      <c r="A3561" s="139"/>
      <c r="B3561" s="36" t="s">
        <v>18</v>
      </c>
      <c r="C3561" s="37"/>
      <c r="D3561" s="64"/>
      <c r="E3561" s="34"/>
      <c r="F3561" s="139"/>
      <c r="G3561" s="139"/>
      <c r="H3561" s="139"/>
    </row>
    <row r="3562" spans="1:8" x14ac:dyDescent="0.4">
      <c r="A3562" s="32"/>
    </row>
    <row r="3563" spans="1:8" x14ac:dyDescent="0.4">
      <c r="A3563" s="139">
        <v>451</v>
      </c>
      <c r="B3563" s="36" t="s">
        <v>8</v>
      </c>
      <c r="C3563" s="37"/>
      <c r="D3563" s="64"/>
      <c r="E3563" s="34"/>
      <c r="F3563" s="139"/>
      <c r="G3563" s="139"/>
      <c r="H3563" s="139"/>
    </row>
    <row r="3564" spans="1:8" x14ac:dyDescent="0.4">
      <c r="A3564" s="139"/>
      <c r="B3564" s="36" t="s">
        <v>10</v>
      </c>
      <c r="C3564" s="14"/>
      <c r="D3564" s="33"/>
      <c r="E3564" s="40"/>
      <c r="F3564" s="139"/>
      <c r="G3564" s="139"/>
      <c r="H3564" s="139"/>
    </row>
    <row r="3565" spans="1:8" x14ac:dyDescent="0.4">
      <c r="A3565" s="139"/>
      <c r="B3565" s="36" t="s">
        <v>12</v>
      </c>
      <c r="C3565" s="14"/>
      <c r="D3565" s="33"/>
      <c r="E3565" s="40"/>
      <c r="F3565" s="139"/>
      <c r="G3565" s="139"/>
      <c r="H3565" s="139"/>
    </row>
    <row r="3566" spans="1:8" x14ac:dyDescent="0.4">
      <c r="A3566" s="139"/>
      <c r="B3566" s="36" t="s">
        <v>14</v>
      </c>
      <c r="C3566" s="19"/>
      <c r="D3566" s="33"/>
      <c r="E3566" s="40"/>
      <c r="F3566" s="139"/>
      <c r="G3566" s="139"/>
      <c r="H3566" s="139"/>
    </row>
    <row r="3567" spans="1:8" x14ac:dyDescent="0.4">
      <c r="A3567" s="139"/>
      <c r="B3567" s="36" t="s">
        <v>15</v>
      </c>
      <c r="C3567" s="19"/>
      <c r="D3567" s="35"/>
      <c r="E3567" s="40"/>
      <c r="F3567" s="139"/>
      <c r="G3567" s="139"/>
      <c r="H3567" s="139"/>
    </row>
    <row r="3568" spans="1:8" x14ac:dyDescent="0.4">
      <c r="A3568" s="139"/>
      <c r="B3568" s="36" t="s">
        <v>16</v>
      </c>
      <c r="C3568" s="76"/>
      <c r="D3568" s="65"/>
      <c r="E3568" s="34"/>
      <c r="F3568" s="139"/>
      <c r="G3568" s="139"/>
      <c r="H3568" s="139"/>
    </row>
    <row r="3569" spans="1:8" x14ac:dyDescent="0.4">
      <c r="A3569" s="139"/>
      <c r="B3569" s="36" t="s">
        <v>18</v>
      </c>
      <c r="C3569" s="37"/>
      <c r="D3569" s="64"/>
      <c r="E3569" s="34"/>
      <c r="F3569" s="139"/>
      <c r="G3569" s="139"/>
      <c r="H3569" s="139"/>
    </row>
    <row r="3570" spans="1:8" x14ac:dyDescent="0.4">
      <c r="A3570" s="32"/>
    </row>
    <row r="3571" spans="1:8" x14ac:dyDescent="0.4">
      <c r="A3571" s="139">
        <v>452</v>
      </c>
      <c r="B3571" s="36" t="s">
        <v>8</v>
      </c>
      <c r="C3571" s="37"/>
      <c r="D3571" s="64"/>
      <c r="E3571" s="34"/>
      <c r="F3571" s="139"/>
      <c r="G3571" s="139"/>
      <c r="H3571" s="139"/>
    </row>
    <row r="3572" spans="1:8" x14ac:dyDescent="0.4">
      <c r="A3572" s="139"/>
      <c r="B3572" s="36" t="s">
        <v>10</v>
      </c>
      <c r="C3572" s="14"/>
      <c r="D3572" s="33"/>
      <c r="E3572" s="40"/>
      <c r="F3572" s="139"/>
      <c r="G3572" s="139"/>
      <c r="H3572" s="139"/>
    </row>
    <row r="3573" spans="1:8" x14ac:dyDescent="0.4">
      <c r="A3573" s="139"/>
      <c r="B3573" s="36" t="s">
        <v>12</v>
      </c>
      <c r="C3573" s="14"/>
      <c r="D3573" s="33"/>
      <c r="E3573" s="40"/>
      <c r="F3573" s="139"/>
      <c r="G3573" s="139"/>
      <c r="H3573" s="139"/>
    </row>
    <row r="3574" spans="1:8" x14ac:dyDescent="0.4">
      <c r="A3574" s="139"/>
      <c r="B3574" s="36" t="s">
        <v>14</v>
      </c>
      <c r="C3574" s="19"/>
      <c r="D3574" s="33"/>
      <c r="E3574" s="40"/>
      <c r="F3574" s="139"/>
      <c r="G3574" s="139"/>
      <c r="H3574" s="139"/>
    </row>
    <row r="3575" spans="1:8" x14ac:dyDescent="0.4">
      <c r="A3575" s="139"/>
      <c r="B3575" s="36" t="s">
        <v>15</v>
      </c>
      <c r="C3575" s="19"/>
      <c r="D3575" s="35"/>
      <c r="E3575" s="40"/>
      <c r="F3575" s="139"/>
      <c r="G3575" s="139"/>
      <c r="H3575" s="139"/>
    </row>
    <row r="3576" spans="1:8" x14ac:dyDescent="0.4">
      <c r="A3576" s="139"/>
      <c r="B3576" s="36" t="s">
        <v>16</v>
      </c>
      <c r="C3576" s="76"/>
      <c r="D3576" s="65"/>
      <c r="E3576" s="34"/>
      <c r="F3576" s="139"/>
      <c r="G3576" s="139"/>
      <c r="H3576" s="139"/>
    </row>
    <row r="3577" spans="1:8" x14ac:dyDescent="0.4">
      <c r="A3577" s="139"/>
      <c r="B3577" s="36" t="s">
        <v>18</v>
      </c>
      <c r="C3577" s="37"/>
      <c r="D3577" s="64"/>
      <c r="E3577" s="34"/>
      <c r="F3577" s="139"/>
      <c r="G3577" s="139"/>
      <c r="H3577" s="139"/>
    </row>
    <row r="3578" spans="1:8" x14ac:dyDescent="0.4">
      <c r="A3578" s="32"/>
    </row>
    <row r="3579" spans="1:8" x14ac:dyDescent="0.4">
      <c r="A3579" s="139">
        <v>453</v>
      </c>
      <c r="B3579" s="36" t="s">
        <v>8</v>
      </c>
      <c r="C3579" s="37"/>
      <c r="D3579" s="64"/>
      <c r="E3579" s="34"/>
      <c r="F3579" s="139"/>
      <c r="G3579" s="139"/>
      <c r="H3579" s="139"/>
    </row>
    <row r="3580" spans="1:8" x14ac:dyDescent="0.4">
      <c r="A3580" s="139"/>
      <c r="B3580" s="36" t="s">
        <v>10</v>
      </c>
      <c r="C3580" s="14"/>
      <c r="D3580" s="33"/>
      <c r="E3580" s="40"/>
      <c r="F3580" s="139"/>
      <c r="G3580" s="139"/>
      <c r="H3580" s="139"/>
    </row>
    <row r="3581" spans="1:8" x14ac:dyDescent="0.4">
      <c r="A3581" s="139"/>
      <c r="B3581" s="36" t="s">
        <v>12</v>
      </c>
      <c r="C3581" s="14"/>
      <c r="D3581" s="33"/>
      <c r="E3581" s="40"/>
      <c r="F3581" s="139"/>
      <c r="G3581" s="139"/>
      <c r="H3581" s="139"/>
    </row>
    <row r="3582" spans="1:8" x14ac:dyDescent="0.4">
      <c r="A3582" s="139"/>
      <c r="B3582" s="36" t="s">
        <v>14</v>
      </c>
      <c r="C3582" s="19"/>
      <c r="D3582" s="33"/>
      <c r="E3582" s="40"/>
      <c r="F3582" s="139"/>
      <c r="G3582" s="139"/>
      <c r="H3582" s="139"/>
    </row>
    <row r="3583" spans="1:8" x14ac:dyDescent="0.4">
      <c r="A3583" s="139"/>
      <c r="B3583" s="36" t="s">
        <v>15</v>
      </c>
      <c r="C3583" s="19"/>
      <c r="D3583" s="35"/>
      <c r="E3583" s="40"/>
      <c r="F3583" s="139"/>
      <c r="G3583" s="139"/>
      <c r="H3583" s="139"/>
    </row>
    <row r="3584" spans="1:8" x14ac:dyDescent="0.4">
      <c r="A3584" s="139"/>
      <c r="B3584" s="36" t="s">
        <v>16</v>
      </c>
      <c r="C3584" s="76"/>
      <c r="D3584" s="65"/>
      <c r="E3584" s="34"/>
      <c r="F3584" s="139"/>
      <c r="G3584" s="139"/>
      <c r="H3584" s="139"/>
    </row>
    <row r="3585" spans="1:8" x14ac:dyDescent="0.4">
      <c r="A3585" s="139"/>
      <c r="B3585" s="36" t="s">
        <v>18</v>
      </c>
      <c r="C3585" s="37"/>
      <c r="D3585" s="64"/>
      <c r="E3585" s="34"/>
      <c r="F3585" s="139"/>
      <c r="G3585" s="139"/>
      <c r="H3585" s="139"/>
    </row>
    <row r="3586" spans="1:8" x14ac:dyDescent="0.4">
      <c r="A3586" s="32"/>
    </row>
    <row r="3587" spans="1:8" x14ac:dyDescent="0.4">
      <c r="A3587" s="139">
        <v>454</v>
      </c>
      <c r="B3587" s="36" t="s">
        <v>8</v>
      </c>
      <c r="C3587" s="37"/>
      <c r="D3587" s="64"/>
      <c r="E3587" s="34"/>
      <c r="F3587" s="139"/>
      <c r="G3587" s="139"/>
      <c r="H3587" s="139"/>
    </row>
    <row r="3588" spans="1:8" x14ac:dyDescent="0.4">
      <c r="A3588" s="139"/>
      <c r="B3588" s="36" t="s">
        <v>10</v>
      </c>
      <c r="C3588" s="14"/>
      <c r="D3588" s="33"/>
      <c r="E3588" s="40"/>
      <c r="F3588" s="139"/>
      <c r="G3588" s="139"/>
      <c r="H3588" s="139"/>
    </row>
    <row r="3589" spans="1:8" x14ac:dyDescent="0.4">
      <c r="A3589" s="139"/>
      <c r="B3589" s="36" t="s">
        <v>12</v>
      </c>
      <c r="C3589" s="14"/>
      <c r="D3589" s="33"/>
      <c r="E3589" s="40"/>
      <c r="F3589" s="139"/>
      <c r="G3589" s="139"/>
      <c r="H3589" s="139"/>
    </row>
    <row r="3590" spans="1:8" x14ac:dyDescent="0.4">
      <c r="A3590" s="139"/>
      <c r="B3590" s="36" t="s">
        <v>14</v>
      </c>
      <c r="C3590" s="19"/>
      <c r="D3590" s="33"/>
      <c r="E3590" s="40"/>
      <c r="F3590" s="139"/>
      <c r="G3590" s="139"/>
      <c r="H3590" s="139"/>
    </row>
    <row r="3591" spans="1:8" x14ac:dyDescent="0.4">
      <c r="A3591" s="139"/>
      <c r="B3591" s="36" t="s">
        <v>15</v>
      </c>
      <c r="C3591" s="19"/>
      <c r="D3591" s="35"/>
      <c r="E3591" s="40"/>
      <c r="F3591" s="139"/>
      <c r="G3591" s="139"/>
      <c r="H3591" s="139"/>
    </row>
    <row r="3592" spans="1:8" x14ac:dyDescent="0.4">
      <c r="A3592" s="139"/>
      <c r="B3592" s="36" t="s">
        <v>16</v>
      </c>
      <c r="C3592" s="76"/>
      <c r="D3592" s="65"/>
      <c r="E3592" s="34"/>
      <c r="F3592" s="139"/>
      <c r="G3592" s="139"/>
      <c r="H3592" s="139"/>
    </row>
    <row r="3593" spans="1:8" x14ac:dyDescent="0.4">
      <c r="A3593" s="139"/>
      <c r="B3593" s="36" t="s">
        <v>18</v>
      </c>
      <c r="C3593" s="37"/>
      <c r="D3593" s="64"/>
      <c r="E3593" s="34"/>
      <c r="F3593" s="139"/>
      <c r="G3593" s="139"/>
      <c r="H3593" s="139"/>
    </row>
    <row r="3594" spans="1:8" x14ac:dyDescent="0.4">
      <c r="A3594" s="32"/>
    </row>
    <row r="3595" spans="1:8" x14ac:dyDescent="0.4">
      <c r="A3595" s="139">
        <v>456</v>
      </c>
      <c r="B3595" s="36" t="s">
        <v>8</v>
      </c>
      <c r="C3595" s="37"/>
      <c r="D3595" s="64"/>
      <c r="E3595" s="34"/>
      <c r="F3595" s="139"/>
      <c r="G3595" s="139"/>
      <c r="H3595" s="139"/>
    </row>
    <row r="3596" spans="1:8" x14ac:dyDescent="0.4">
      <c r="A3596" s="139"/>
      <c r="B3596" s="36" t="s">
        <v>10</v>
      </c>
      <c r="C3596" s="14"/>
      <c r="D3596" s="33"/>
      <c r="E3596" s="40"/>
      <c r="F3596" s="139"/>
      <c r="G3596" s="139"/>
      <c r="H3596" s="139"/>
    </row>
    <row r="3597" spans="1:8" x14ac:dyDescent="0.4">
      <c r="A3597" s="139"/>
      <c r="B3597" s="36" t="s">
        <v>12</v>
      </c>
      <c r="C3597" s="14"/>
      <c r="D3597" s="33"/>
      <c r="E3597" s="40"/>
      <c r="F3597" s="139"/>
      <c r="G3597" s="139"/>
      <c r="H3597" s="139"/>
    </row>
    <row r="3598" spans="1:8" x14ac:dyDescent="0.4">
      <c r="A3598" s="139"/>
      <c r="B3598" s="36" t="s">
        <v>14</v>
      </c>
      <c r="C3598" s="19"/>
      <c r="D3598" s="33"/>
      <c r="E3598" s="40"/>
      <c r="F3598" s="139"/>
      <c r="G3598" s="139"/>
      <c r="H3598" s="139"/>
    </row>
    <row r="3599" spans="1:8" x14ac:dyDescent="0.4">
      <c r="A3599" s="139"/>
      <c r="B3599" s="36" t="s">
        <v>15</v>
      </c>
      <c r="C3599" s="19"/>
      <c r="D3599" s="35"/>
      <c r="E3599" s="40"/>
      <c r="F3599" s="139"/>
      <c r="G3599" s="139"/>
      <c r="H3599" s="139"/>
    </row>
    <row r="3600" spans="1:8" x14ac:dyDescent="0.4">
      <c r="A3600" s="139"/>
      <c r="B3600" s="36" t="s">
        <v>16</v>
      </c>
      <c r="C3600" s="76"/>
      <c r="D3600" s="65"/>
      <c r="E3600" s="34"/>
      <c r="F3600" s="139"/>
      <c r="G3600" s="139"/>
      <c r="H3600" s="139"/>
    </row>
    <row r="3601" spans="1:8" x14ac:dyDescent="0.4">
      <c r="A3601" s="139"/>
      <c r="B3601" s="36" t="s">
        <v>18</v>
      </c>
      <c r="C3601" s="37"/>
      <c r="D3601" s="64"/>
      <c r="E3601" s="34"/>
      <c r="F3601" s="139"/>
      <c r="G3601" s="139"/>
      <c r="H3601" s="139"/>
    </row>
    <row r="3602" spans="1:8" x14ac:dyDescent="0.4">
      <c r="A3602" s="32"/>
    </row>
    <row r="3603" spans="1:8" x14ac:dyDescent="0.4">
      <c r="A3603" s="139">
        <v>457</v>
      </c>
      <c r="B3603" s="36" t="s">
        <v>8</v>
      </c>
      <c r="C3603" s="37"/>
      <c r="D3603" s="64"/>
      <c r="E3603" s="34"/>
      <c r="F3603" s="139"/>
      <c r="G3603" s="139"/>
      <c r="H3603" s="139" cm="1">
        <f t="array" aca="1" ref="H3603" ca="1">+H3595+H36+H3603:H3625</f>
        <v>0</v>
      </c>
    </row>
    <row r="3604" spans="1:8" x14ac:dyDescent="0.4">
      <c r="A3604" s="139"/>
      <c r="B3604" s="36" t="s">
        <v>10</v>
      </c>
      <c r="C3604" s="14"/>
      <c r="D3604" s="33"/>
      <c r="E3604" s="40"/>
      <c r="F3604" s="139"/>
      <c r="G3604" s="139"/>
      <c r="H3604" s="139"/>
    </row>
    <row r="3605" spans="1:8" x14ac:dyDescent="0.4">
      <c r="A3605" s="139"/>
      <c r="B3605" s="36" t="s">
        <v>12</v>
      </c>
      <c r="C3605" s="14"/>
      <c r="D3605" s="33"/>
      <c r="E3605" s="40"/>
      <c r="F3605" s="139"/>
      <c r="G3605" s="139"/>
      <c r="H3605" s="139"/>
    </row>
    <row r="3606" spans="1:8" x14ac:dyDescent="0.4">
      <c r="A3606" s="139"/>
      <c r="B3606" s="36" t="s">
        <v>14</v>
      </c>
      <c r="C3606" s="19"/>
      <c r="D3606" s="33"/>
      <c r="E3606" s="40"/>
      <c r="F3606" s="139"/>
      <c r="G3606" s="139"/>
      <c r="H3606" s="139"/>
    </row>
    <row r="3607" spans="1:8" x14ac:dyDescent="0.4">
      <c r="A3607" s="139"/>
      <c r="B3607" s="36" t="s">
        <v>15</v>
      </c>
      <c r="C3607" s="19"/>
      <c r="D3607" s="35"/>
      <c r="E3607" s="40"/>
      <c r="F3607" s="139"/>
      <c r="G3607" s="139"/>
      <c r="H3607" s="139"/>
    </row>
    <row r="3608" spans="1:8" x14ac:dyDescent="0.4">
      <c r="A3608" s="139"/>
      <c r="B3608" s="36" t="s">
        <v>16</v>
      </c>
      <c r="C3608" s="76"/>
      <c r="D3608" s="65"/>
      <c r="E3608" s="34"/>
      <c r="F3608" s="139"/>
      <c r="G3608" s="139"/>
      <c r="H3608" s="139"/>
    </row>
    <row r="3609" spans="1:8" x14ac:dyDescent="0.4">
      <c r="A3609" s="139"/>
      <c r="B3609" s="36" t="s">
        <v>18</v>
      </c>
      <c r="C3609" s="37"/>
      <c r="D3609" s="64"/>
      <c r="E3609" s="34"/>
      <c r="F3609" s="139"/>
      <c r="G3609" s="139"/>
      <c r="H3609" s="139"/>
    </row>
    <row r="3610" spans="1:8" x14ac:dyDescent="0.4">
      <c r="A3610" s="32"/>
    </row>
    <row r="3611" spans="1:8" x14ac:dyDescent="0.4">
      <c r="A3611" s="139">
        <v>458</v>
      </c>
      <c r="B3611" s="36" t="s">
        <v>8</v>
      </c>
      <c r="C3611" s="37"/>
      <c r="D3611" s="64"/>
      <c r="E3611" s="34"/>
      <c r="F3611" s="139"/>
      <c r="G3611" s="139"/>
      <c r="H3611" s="139">
        <f>G3611+2</f>
        <v>2</v>
      </c>
    </row>
    <row r="3612" spans="1:8" x14ac:dyDescent="0.4">
      <c r="A3612" s="139"/>
      <c r="B3612" s="36" t="s">
        <v>10</v>
      </c>
      <c r="C3612" s="14"/>
      <c r="D3612" s="33"/>
      <c r="E3612" s="40"/>
      <c r="F3612" s="139"/>
      <c r="G3612" s="139"/>
      <c r="H3612" s="139"/>
    </row>
    <row r="3613" spans="1:8" x14ac:dyDescent="0.4">
      <c r="A3613" s="139"/>
      <c r="B3613" s="36" t="s">
        <v>12</v>
      </c>
      <c r="C3613" s="14"/>
      <c r="D3613" s="33"/>
      <c r="E3613" s="40"/>
      <c r="F3613" s="139"/>
      <c r="G3613" s="139"/>
      <c r="H3613" s="139"/>
    </row>
    <row r="3614" spans="1:8" x14ac:dyDescent="0.4">
      <c r="A3614" s="139"/>
      <c r="B3614" s="36" t="s">
        <v>14</v>
      </c>
      <c r="C3614" s="19"/>
      <c r="D3614" s="33"/>
      <c r="E3614" s="40"/>
      <c r="F3614" s="139"/>
      <c r="G3614" s="139"/>
      <c r="H3614" s="139"/>
    </row>
    <row r="3615" spans="1:8" x14ac:dyDescent="0.4">
      <c r="A3615" s="139"/>
      <c r="B3615" s="36" t="s">
        <v>15</v>
      </c>
      <c r="C3615" s="19"/>
      <c r="D3615" s="35"/>
      <c r="E3615" s="40"/>
      <c r="F3615" s="139"/>
      <c r="G3615" s="139"/>
      <c r="H3615" s="139"/>
    </row>
    <row r="3616" spans="1:8" x14ac:dyDescent="0.4">
      <c r="A3616" s="139"/>
      <c r="B3616" s="36" t="s">
        <v>16</v>
      </c>
      <c r="C3616" s="76"/>
      <c r="D3616" s="65"/>
      <c r="E3616" s="34"/>
      <c r="F3616" s="139"/>
      <c r="G3616" s="139"/>
      <c r="H3616" s="139"/>
    </row>
    <row r="3617" spans="1:8" x14ac:dyDescent="0.4">
      <c r="A3617" s="139"/>
      <c r="B3617" s="36" t="s">
        <v>18</v>
      </c>
      <c r="C3617" s="37"/>
      <c r="D3617" s="64"/>
      <c r="E3617" s="34"/>
      <c r="F3617" s="139"/>
      <c r="G3617" s="139"/>
      <c r="H3617" s="139"/>
    </row>
    <row r="3618" spans="1:8" x14ac:dyDescent="0.4">
      <c r="A3618" s="32"/>
    </row>
    <row r="3619" spans="1:8" x14ac:dyDescent="0.4">
      <c r="A3619" s="139">
        <v>459</v>
      </c>
      <c r="B3619" s="36" t="s">
        <v>8</v>
      </c>
      <c r="C3619" s="37"/>
      <c r="D3619" s="64"/>
      <c r="E3619" s="34"/>
      <c r="F3619" s="139"/>
      <c r="G3619" s="139"/>
      <c r="H3619" s="139"/>
    </row>
    <row r="3620" spans="1:8" x14ac:dyDescent="0.4">
      <c r="A3620" s="139"/>
      <c r="B3620" s="36" t="s">
        <v>10</v>
      </c>
      <c r="C3620" s="14"/>
      <c r="D3620" s="33"/>
      <c r="E3620" s="40"/>
      <c r="F3620" s="139"/>
      <c r="G3620" s="139"/>
      <c r="H3620" s="139"/>
    </row>
    <row r="3621" spans="1:8" x14ac:dyDescent="0.4">
      <c r="A3621" s="139"/>
      <c r="B3621" s="36" t="s">
        <v>12</v>
      </c>
      <c r="C3621" s="14"/>
      <c r="D3621" s="33"/>
      <c r="E3621" s="40"/>
      <c r="F3621" s="139"/>
      <c r="G3621" s="139"/>
      <c r="H3621" s="139"/>
    </row>
    <row r="3622" spans="1:8" x14ac:dyDescent="0.4">
      <c r="A3622" s="139"/>
      <c r="B3622" s="36" t="s">
        <v>14</v>
      </c>
      <c r="C3622" s="19"/>
      <c r="D3622" s="33"/>
      <c r="E3622" s="40"/>
      <c r="F3622" s="139"/>
      <c r="G3622" s="139"/>
      <c r="H3622" s="139"/>
    </row>
    <row r="3623" spans="1:8" x14ac:dyDescent="0.4">
      <c r="A3623" s="139"/>
      <c r="B3623" s="36" t="s">
        <v>15</v>
      </c>
      <c r="C3623" s="19"/>
      <c r="D3623" s="35"/>
      <c r="E3623" s="40"/>
      <c r="F3623" s="139"/>
      <c r="G3623" s="139"/>
      <c r="H3623" s="139"/>
    </row>
    <row r="3624" spans="1:8" x14ac:dyDescent="0.4">
      <c r="A3624" s="139"/>
      <c r="B3624" s="36" t="s">
        <v>16</v>
      </c>
      <c r="C3624" s="76"/>
      <c r="D3624" s="65"/>
      <c r="E3624" s="34"/>
      <c r="F3624" s="139"/>
      <c r="G3624" s="139"/>
      <c r="H3624" s="139"/>
    </row>
    <row r="3625" spans="1:8" x14ac:dyDescent="0.4">
      <c r="A3625" s="139"/>
      <c r="B3625" s="36" t="s">
        <v>18</v>
      </c>
      <c r="C3625" s="37"/>
      <c r="D3625" s="64"/>
      <c r="E3625" s="34"/>
      <c r="F3625" s="139"/>
      <c r="G3625" s="139"/>
      <c r="H3625" s="139"/>
    </row>
    <row r="3626" spans="1:8" x14ac:dyDescent="0.4">
      <c r="A3626" s="32"/>
    </row>
    <row r="3627" spans="1:8" x14ac:dyDescent="0.4">
      <c r="A3627" s="139">
        <v>460</v>
      </c>
      <c r="B3627" s="36" t="s">
        <v>8</v>
      </c>
      <c r="C3627" s="37"/>
      <c r="D3627" s="64"/>
      <c r="E3627" s="34"/>
      <c r="F3627" s="139"/>
      <c r="G3627" s="139"/>
      <c r="H3627" s="139"/>
    </row>
    <row r="3628" spans="1:8" x14ac:dyDescent="0.4">
      <c r="A3628" s="139"/>
      <c r="B3628" s="36" t="s">
        <v>10</v>
      </c>
      <c r="C3628" s="14"/>
      <c r="D3628" s="33"/>
      <c r="E3628" s="40"/>
      <c r="F3628" s="139"/>
      <c r="G3628" s="139"/>
      <c r="H3628" s="139"/>
    </row>
    <row r="3629" spans="1:8" x14ac:dyDescent="0.4">
      <c r="A3629" s="139"/>
      <c r="B3629" s="36" t="s">
        <v>12</v>
      </c>
      <c r="C3629" s="14"/>
      <c r="D3629" s="33"/>
      <c r="E3629" s="40"/>
      <c r="F3629" s="139"/>
      <c r="G3629" s="139"/>
      <c r="H3629" s="139"/>
    </row>
    <row r="3630" spans="1:8" x14ac:dyDescent="0.4">
      <c r="A3630" s="139"/>
      <c r="B3630" s="36" t="s">
        <v>14</v>
      </c>
      <c r="C3630" s="19"/>
      <c r="D3630" s="33"/>
      <c r="E3630" s="40"/>
      <c r="F3630" s="139"/>
      <c r="G3630" s="139"/>
      <c r="H3630" s="139"/>
    </row>
    <row r="3631" spans="1:8" x14ac:dyDescent="0.4">
      <c r="A3631" s="139"/>
      <c r="B3631" s="36" t="s">
        <v>15</v>
      </c>
      <c r="C3631" s="19"/>
      <c r="D3631" s="35"/>
      <c r="E3631" s="40"/>
      <c r="F3631" s="139"/>
      <c r="G3631" s="139"/>
      <c r="H3631" s="139"/>
    </row>
    <row r="3632" spans="1:8" x14ac:dyDescent="0.4">
      <c r="A3632" s="139"/>
      <c r="B3632" s="36" t="s">
        <v>16</v>
      </c>
      <c r="C3632" s="76"/>
      <c r="D3632" s="65"/>
      <c r="E3632" s="34"/>
      <c r="F3632" s="139"/>
      <c r="G3632" s="139"/>
      <c r="H3632" s="139"/>
    </row>
    <row r="3633" spans="1:8" x14ac:dyDescent="0.4">
      <c r="A3633" s="139"/>
      <c r="B3633" s="36" t="s">
        <v>18</v>
      </c>
      <c r="C3633" s="37"/>
      <c r="D3633" s="64"/>
      <c r="E3633" s="34"/>
      <c r="F3633" s="139"/>
      <c r="G3633" s="139"/>
      <c r="H3633" s="139"/>
    </row>
    <row r="3634" spans="1:8" x14ac:dyDescent="0.4">
      <c r="A3634" s="32"/>
    </row>
    <row r="3635" spans="1:8" x14ac:dyDescent="0.4">
      <c r="A3635" s="139">
        <v>461</v>
      </c>
      <c r="B3635" s="36" t="s">
        <v>8</v>
      </c>
      <c r="C3635" s="37"/>
      <c r="D3635" s="64"/>
      <c r="E3635" s="34"/>
      <c r="F3635" s="139"/>
      <c r="G3635" s="139"/>
      <c r="H3635" s="139"/>
    </row>
    <row r="3636" spans="1:8" x14ac:dyDescent="0.4">
      <c r="A3636" s="139"/>
      <c r="B3636" s="36" t="s">
        <v>10</v>
      </c>
      <c r="C3636" s="14"/>
      <c r="D3636" s="33"/>
      <c r="E3636" s="40"/>
      <c r="F3636" s="139"/>
      <c r="G3636" s="139"/>
      <c r="H3636" s="139"/>
    </row>
    <row r="3637" spans="1:8" x14ac:dyDescent="0.4">
      <c r="A3637" s="139"/>
      <c r="B3637" s="36" t="s">
        <v>12</v>
      </c>
      <c r="C3637" s="14"/>
      <c r="D3637" s="33"/>
      <c r="E3637" s="40"/>
      <c r="F3637" s="139"/>
      <c r="G3637" s="139"/>
      <c r="H3637" s="139"/>
    </row>
    <row r="3638" spans="1:8" x14ac:dyDescent="0.4">
      <c r="A3638" s="139"/>
      <c r="B3638" s="36" t="s">
        <v>14</v>
      </c>
      <c r="C3638" s="19"/>
      <c r="D3638" s="33"/>
      <c r="E3638" s="40"/>
      <c r="F3638" s="139"/>
      <c r="G3638" s="139"/>
      <c r="H3638" s="139"/>
    </row>
    <row r="3639" spans="1:8" x14ac:dyDescent="0.4">
      <c r="A3639" s="139"/>
      <c r="B3639" s="36" t="s">
        <v>15</v>
      </c>
      <c r="C3639" s="19"/>
      <c r="D3639" s="35"/>
      <c r="E3639" s="40"/>
      <c r="F3639" s="139"/>
      <c r="G3639" s="139"/>
      <c r="H3639" s="139"/>
    </row>
    <row r="3640" spans="1:8" x14ac:dyDescent="0.4">
      <c r="A3640" s="139"/>
      <c r="B3640" s="36" t="s">
        <v>16</v>
      </c>
      <c r="C3640" s="76"/>
      <c r="D3640" s="65"/>
      <c r="E3640" s="34"/>
      <c r="F3640" s="139"/>
      <c r="G3640" s="139"/>
      <c r="H3640" s="139"/>
    </row>
    <row r="3641" spans="1:8" x14ac:dyDescent="0.4">
      <c r="A3641" s="139"/>
      <c r="B3641" s="36" t="s">
        <v>18</v>
      </c>
      <c r="C3641" s="37"/>
      <c r="D3641" s="64"/>
      <c r="E3641" s="34"/>
      <c r="F3641" s="139"/>
      <c r="G3641" s="139"/>
      <c r="H3641" s="139"/>
    </row>
    <row r="3642" spans="1:8" x14ac:dyDescent="0.4">
      <c r="A3642" s="32"/>
    </row>
    <row r="3643" spans="1:8" x14ac:dyDescent="0.4">
      <c r="A3643" s="139">
        <v>462</v>
      </c>
      <c r="B3643" s="36" t="s">
        <v>8</v>
      </c>
      <c r="C3643" s="37"/>
      <c r="D3643" s="64"/>
      <c r="E3643" s="34"/>
      <c r="F3643" s="139"/>
      <c r="G3643" s="139"/>
      <c r="H3643" s="139"/>
    </row>
    <row r="3644" spans="1:8" x14ac:dyDescent="0.4">
      <c r="A3644" s="139"/>
      <c r="B3644" s="36" t="s">
        <v>10</v>
      </c>
      <c r="C3644" s="14"/>
      <c r="D3644" s="33"/>
      <c r="E3644" s="40"/>
      <c r="F3644" s="139"/>
      <c r="G3644" s="139"/>
      <c r="H3644" s="139"/>
    </row>
    <row r="3645" spans="1:8" x14ac:dyDescent="0.4">
      <c r="A3645" s="139"/>
      <c r="B3645" s="36" t="s">
        <v>12</v>
      </c>
      <c r="C3645" s="14"/>
      <c r="D3645" s="33"/>
      <c r="E3645" s="40"/>
      <c r="F3645" s="139"/>
      <c r="G3645" s="139"/>
      <c r="H3645" s="139"/>
    </row>
    <row r="3646" spans="1:8" x14ac:dyDescent="0.4">
      <c r="A3646" s="139"/>
      <c r="B3646" s="36" t="s">
        <v>14</v>
      </c>
      <c r="C3646" s="19"/>
      <c r="D3646" s="33"/>
      <c r="E3646" s="40"/>
      <c r="F3646" s="139"/>
      <c r="G3646" s="139"/>
      <c r="H3646" s="139"/>
    </row>
    <row r="3647" spans="1:8" x14ac:dyDescent="0.4">
      <c r="A3647" s="139"/>
      <c r="B3647" s="36" t="s">
        <v>15</v>
      </c>
      <c r="C3647" s="19"/>
      <c r="D3647" s="35"/>
      <c r="E3647" s="40"/>
      <c r="F3647" s="139"/>
      <c r="G3647" s="139"/>
      <c r="H3647" s="139"/>
    </row>
    <row r="3648" spans="1:8" x14ac:dyDescent="0.4">
      <c r="A3648" s="139"/>
      <c r="B3648" s="36" t="s">
        <v>16</v>
      </c>
      <c r="C3648" s="76"/>
      <c r="D3648" s="65"/>
      <c r="E3648" s="34"/>
      <c r="F3648" s="139"/>
      <c r="G3648" s="139"/>
      <c r="H3648" s="139"/>
    </row>
    <row r="3649" spans="1:8" x14ac:dyDescent="0.4">
      <c r="A3649" s="139"/>
      <c r="B3649" s="36" t="s">
        <v>18</v>
      </c>
      <c r="C3649" s="37"/>
      <c r="D3649" s="64"/>
      <c r="E3649" s="34"/>
      <c r="F3649" s="139"/>
      <c r="G3649" s="139"/>
      <c r="H3649" s="139"/>
    </row>
    <row r="3650" spans="1:8" x14ac:dyDescent="0.4">
      <c r="A3650" s="32"/>
    </row>
    <row r="3651" spans="1:8" x14ac:dyDescent="0.4">
      <c r="A3651" s="139">
        <v>463</v>
      </c>
      <c r="B3651" s="36" t="s">
        <v>8</v>
      </c>
      <c r="C3651" s="37"/>
      <c r="D3651" s="64"/>
      <c r="E3651" s="34"/>
      <c r="F3651" s="139"/>
      <c r="G3651" s="139"/>
      <c r="H3651" s="139"/>
    </row>
    <row r="3652" spans="1:8" x14ac:dyDescent="0.4">
      <c r="A3652" s="139"/>
      <c r="B3652" s="36" t="s">
        <v>10</v>
      </c>
      <c r="C3652" s="14"/>
      <c r="D3652" s="33"/>
      <c r="E3652" s="40"/>
      <c r="F3652" s="139"/>
      <c r="G3652" s="139"/>
      <c r="H3652" s="139"/>
    </row>
    <row r="3653" spans="1:8" x14ac:dyDescent="0.4">
      <c r="A3653" s="139"/>
      <c r="B3653" s="36" t="s">
        <v>12</v>
      </c>
      <c r="C3653" s="14"/>
      <c r="D3653" s="33"/>
      <c r="E3653" s="40"/>
      <c r="F3653" s="139"/>
      <c r="G3653" s="139"/>
      <c r="H3653" s="139"/>
    </row>
    <row r="3654" spans="1:8" x14ac:dyDescent="0.4">
      <c r="A3654" s="139"/>
      <c r="B3654" s="36" t="s">
        <v>14</v>
      </c>
      <c r="C3654" s="19"/>
      <c r="D3654" s="33"/>
      <c r="E3654" s="40"/>
      <c r="F3654" s="139"/>
      <c r="G3654" s="139"/>
      <c r="H3654" s="139"/>
    </row>
    <row r="3655" spans="1:8" x14ac:dyDescent="0.4">
      <c r="A3655" s="139"/>
      <c r="B3655" s="36" t="s">
        <v>15</v>
      </c>
      <c r="C3655" s="19"/>
      <c r="D3655" s="35"/>
      <c r="E3655" s="40"/>
      <c r="F3655" s="139"/>
      <c r="G3655" s="139"/>
      <c r="H3655" s="139"/>
    </row>
    <row r="3656" spans="1:8" x14ac:dyDescent="0.4">
      <c r="A3656" s="139"/>
      <c r="B3656" s="36" t="s">
        <v>16</v>
      </c>
      <c r="C3656" s="76"/>
      <c r="D3656" s="65"/>
      <c r="E3656" s="34"/>
      <c r="F3656" s="139"/>
      <c r="G3656" s="139"/>
      <c r="H3656" s="139"/>
    </row>
    <row r="3657" spans="1:8" x14ac:dyDescent="0.4">
      <c r="A3657" s="139"/>
      <c r="B3657" s="36" t="s">
        <v>18</v>
      </c>
      <c r="C3657" s="37"/>
      <c r="D3657" s="64"/>
      <c r="E3657" s="34"/>
      <c r="F3657" s="139"/>
      <c r="G3657" s="139"/>
      <c r="H3657" s="139"/>
    </row>
    <row r="3658" spans="1:8" x14ac:dyDescent="0.4">
      <c r="A3658" s="32"/>
    </row>
    <row r="3659" spans="1:8" x14ac:dyDescent="0.4">
      <c r="A3659" s="139">
        <v>464</v>
      </c>
      <c r="B3659" s="36" t="s">
        <v>8</v>
      </c>
      <c r="C3659" s="37"/>
      <c r="D3659" s="64"/>
      <c r="E3659" s="34"/>
      <c r="F3659" s="139"/>
      <c r="G3659" s="139"/>
      <c r="H3659" s="139"/>
    </row>
    <row r="3660" spans="1:8" x14ac:dyDescent="0.4">
      <c r="A3660" s="139"/>
      <c r="B3660" s="36" t="s">
        <v>10</v>
      </c>
      <c r="C3660" s="14"/>
      <c r="D3660" s="33"/>
      <c r="E3660" s="40"/>
      <c r="F3660" s="139"/>
      <c r="G3660" s="139"/>
      <c r="H3660" s="139"/>
    </row>
    <row r="3661" spans="1:8" x14ac:dyDescent="0.4">
      <c r="A3661" s="139"/>
      <c r="B3661" s="36" t="s">
        <v>12</v>
      </c>
      <c r="C3661" s="14"/>
      <c r="D3661" s="33"/>
      <c r="E3661" s="40"/>
      <c r="F3661" s="139"/>
      <c r="G3661" s="139"/>
      <c r="H3661" s="139"/>
    </row>
    <row r="3662" spans="1:8" x14ac:dyDescent="0.4">
      <c r="A3662" s="139"/>
      <c r="B3662" s="36" t="s">
        <v>14</v>
      </c>
      <c r="C3662" s="19"/>
      <c r="D3662" s="33"/>
      <c r="E3662" s="40"/>
      <c r="F3662" s="139"/>
      <c r="G3662" s="139"/>
      <c r="H3662" s="139"/>
    </row>
    <row r="3663" spans="1:8" x14ac:dyDescent="0.4">
      <c r="A3663" s="139"/>
      <c r="B3663" s="36" t="s">
        <v>15</v>
      </c>
      <c r="C3663" s="19"/>
      <c r="D3663" s="35"/>
      <c r="E3663" s="40"/>
      <c r="F3663" s="139"/>
      <c r="G3663" s="139"/>
      <c r="H3663" s="139"/>
    </row>
    <row r="3664" spans="1:8" x14ac:dyDescent="0.4">
      <c r="A3664" s="139"/>
      <c r="B3664" s="36" t="s">
        <v>16</v>
      </c>
      <c r="C3664" s="76"/>
      <c r="D3664" s="65"/>
      <c r="E3664" s="34"/>
      <c r="F3664" s="139"/>
      <c r="G3664" s="139"/>
      <c r="H3664" s="139"/>
    </row>
    <row r="3665" spans="1:8" x14ac:dyDescent="0.4">
      <c r="A3665" s="139"/>
      <c r="B3665" s="36" t="s">
        <v>18</v>
      </c>
      <c r="C3665" s="37"/>
      <c r="D3665" s="64"/>
      <c r="E3665" s="34"/>
      <c r="F3665" s="139"/>
      <c r="G3665" s="139"/>
      <c r="H3665" s="139"/>
    </row>
    <row r="3666" spans="1:8" x14ac:dyDescent="0.4">
      <c r="A3666" s="32"/>
    </row>
    <row r="3667" spans="1:8" x14ac:dyDescent="0.4">
      <c r="A3667" s="139">
        <v>465</v>
      </c>
      <c r="B3667" s="36" t="s">
        <v>8</v>
      </c>
      <c r="C3667" s="37"/>
      <c r="D3667" s="64"/>
      <c r="E3667" s="34"/>
      <c r="F3667" s="139"/>
      <c r="G3667" s="139"/>
      <c r="H3667" s="139"/>
    </row>
    <row r="3668" spans="1:8" x14ac:dyDescent="0.4">
      <c r="A3668" s="139"/>
      <c r="B3668" s="36" t="s">
        <v>10</v>
      </c>
      <c r="C3668" s="14"/>
      <c r="D3668" s="33"/>
      <c r="E3668" s="40"/>
      <c r="F3668" s="139"/>
      <c r="G3668" s="139"/>
      <c r="H3668" s="139"/>
    </row>
    <row r="3669" spans="1:8" x14ac:dyDescent="0.4">
      <c r="A3669" s="139"/>
      <c r="B3669" s="36" t="s">
        <v>12</v>
      </c>
      <c r="C3669" s="14"/>
      <c r="D3669" s="33"/>
      <c r="E3669" s="40"/>
      <c r="F3669" s="139"/>
      <c r="G3669" s="139"/>
      <c r="H3669" s="139"/>
    </row>
    <row r="3670" spans="1:8" x14ac:dyDescent="0.4">
      <c r="A3670" s="139"/>
      <c r="B3670" s="36" t="s">
        <v>14</v>
      </c>
      <c r="C3670" s="19"/>
      <c r="D3670" s="33"/>
      <c r="E3670" s="40"/>
      <c r="F3670" s="139"/>
      <c r="G3670" s="139"/>
      <c r="H3670" s="139"/>
    </row>
    <row r="3671" spans="1:8" x14ac:dyDescent="0.4">
      <c r="A3671" s="139"/>
      <c r="B3671" s="36" t="s">
        <v>15</v>
      </c>
      <c r="C3671" s="19"/>
      <c r="D3671" s="35"/>
      <c r="E3671" s="40"/>
      <c r="F3671" s="139"/>
      <c r="G3671" s="139"/>
      <c r="H3671" s="139"/>
    </row>
    <row r="3672" spans="1:8" x14ac:dyDescent="0.4">
      <c r="A3672" s="139"/>
      <c r="B3672" s="36" t="s">
        <v>16</v>
      </c>
      <c r="C3672" s="76"/>
      <c r="D3672" s="65"/>
      <c r="E3672" s="34"/>
      <c r="F3672" s="139"/>
      <c r="G3672" s="139"/>
      <c r="H3672" s="139"/>
    </row>
    <row r="3673" spans="1:8" x14ac:dyDescent="0.4">
      <c r="A3673" s="139"/>
      <c r="B3673" s="36" t="s">
        <v>18</v>
      </c>
      <c r="C3673" s="37"/>
      <c r="D3673" s="64"/>
      <c r="E3673" s="34"/>
      <c r="F3673" s="139"/>
      <c r="G3673" s="139"/>
      <c r="H3673" s="139"/>
    </row>
    <row r="3674" spans="1:8" x14ac:dyDescent="0.4">
      <c r="A3674" s="32"/>
    </row>
    <row r="3675" spans="1:8" x14ac:dyDescent="0.4">
      <c r="A3675" s="139">
        <v>466</v>
      </c>
      <c r="B3675" s="36" t="s">
        <v>8</v>
      </c>
      <c r="C3675" s="37"/>
      <c r="D3675" s="64"/>
      <c r="E3675" s="34"/>
      <c r="F3675" s="139"/>
      <c r="G3675" s="139"/>
      <c r="H3675" s="139"/>
    </row>
    <row r="3676" spans="1:8" x14ac:dyDescent="0.4">
      <c r="A3676" s="139"/>
      <c r="B3676" s="36" t="s">
        <v>10</v>
      </c>
      <c r="C3676" s="14"/>
      <c r="D3676" s="33"/>
      <c r="E3676" s="40"/>
      <c r="F3676" s="139"/>
      <c r="G3676" s="139"/>
      <c r="H3676" s="139"/>
    </row>
    <row r="3677" spans="1:8" x14ac:dyDescent="0.4">
      <c r="A3677" s="139"/>
      <c r="B3677" s="36" t="s">
        <v>12</v>
      </c>
      <c r="C3677" s="14"/>
      <c r="D3677" s="33"/>
      <c r="E3677" s="40"/>
      <c r="F3677" s="139"/>
      <c r="G3677" s="139"/>
      <c r="H3677" s="139"/>
    </row>
    <row r="3678" spans="1:8" x14ac:dyDescent="0.4">
      <c r="A3678" s="139"/>
      <c r="B3678" s="36" t="s">
        <v>14</v>
      </c>
      <c r="C3678" s="19"/>
      <c r="D3678" s="33"/>
      <c r="E3678" s="40"/>
      <c r="F3678" s="139"/>
      <c r="G3678" s="139"/>
      <c r="H3678" s="139"/>
    </row>
    <row r="3679" spans="1:8" x14ac:dyDescent="0.4">
      <c r="A3679" s="139"/>
      <c r="B3679" s="36" t="s">
        <v>15</v>
      </c>
      <c r="C3679" s="19"/>
      <c r="D3679" s="35"/>
      <c r="E3679" s="40"/>
      <c r="F3679" s="139"/>
      <c r="G3679" s="139"/>
      <c r="H3679" s="139"/>
    </row>
    <row r="3680" spans="1:8" x14ac:dyDescent="0.4">
      <c r="A3680" s="139"/>
      <c r="B3680" s="36" t="s">
        <v>16</v>
      </c>
      <c r="C3680" s="76"/>
      <c r="D3680" s="65"/>
      <c r="E3680" s="34"/>
      <c r="F3680" s="139"/>
      <c r="G3680" s="139"/>
      <c r="H3680" s="139"/>
    </row>
    <row r="3681" spans="1:8" x14ac:dyDescent="0.4">
      <c r="A3681" s="139"/>
      <c r="B3681" s="36" t="s">
        <v>18</v>
      </c>
      <c r="C3681" s="37"/>
      <c r="D3681" s="64"/>
      <c r="E3681" s="34"/>
      <c r="F3681" s="139"/>
      <c r="G3681" s="139"/>
      <c r="H3681" s="139"/>
    </row>
    <row r="3682" spans="1:8" x14ac:dyDescent="0.4">
      <c r="A3682" s="32"/>
    </row>
    <row r="3683" spans="1:8" x14ac:dyDescent="0.4">
      <c r="A3683" s="139">
        <v>467</v>
      </c>
      <c r="B3683" s="36" t="s">
        <v>8</v>
      </c>
      <c r="C3683" s="37"/>
      <c r="D3683" s="64"/>
      <c r="E3683" s="34"/>
      <c r="F3683" s="139"/>
      <c r="G3683" s="139"/>
      <c r="H3683" s="139"/>
    </row>
    <row r="3684" spans="1:8" x14ac:dyDescent="0.4">
      <c r="A3684" s="139"/>
      <c r="B3684" s="36" t="s">
        <v>10</v>
      </c>
      <c r="C3684" s="14"/>
      <c r="D3684" s="33"/>
      <c r="E3684" s="40"/>
      <c r="F3684" s="139"/>
      <c r="G3684" s="139"/>
      <c r="H3684" s="139"/>
    </row>
    <row r="3685" spans="1:8" x14ac:dyDescent="0.4">
      <c r="A3685" s="139"/>
      <c r="B3685" s="36" t="s">
        <v>12</v>
      </c>
      <c r="C3685" s="14"/>
      <c r="D3685" s="33"/>
      <c r="E3685" s="40"/>
      <c r="F3685" s="139"/>
      <c r="G3685" s="139"/>
      <c r="H3685" s="139"/>
    </row>
    <row r="3686" spans="1:8" x14ac:dyDescent="0.4">
      <c r="A3686" s="139"/>
      <c r="B3686" s="36" t="s">
        <v>14</v>
      </c>
      <c r="C3686" s="19"/>
      <c r="D3686" s="33"/>
      <c r="E3686" s="40"/>
      <c r="F3686" s="139"/>
      <c r="G3686" s="139"/>
      <c r="H3686" s="139"/>
    </row>
    <row r="3687" spans="1:8" x14ac:dyDescent="0.4">
      <c r="A3687" s="139"/>
      <c r="B3687" s="36" t="s">
        <v>15</v>
      </c>
      <c r="C3687" s="19"/>
      <c r="D3687" s="35"/>
      <c r="E3687" s="40"/>
      <c r="F3687" s="139"/>
      <c r="G3687" s="139"/>
      <c r="H3687" s="139"/>
    </row>
    <row r="3688" spans="1:8" x14ac:dyDescent="0.4">
      <c r="A3688" s="139"/>
      <c r="B3688" s="36" t="s">
        <v>16</v>
      </c>
      <c r="C3688" s="76"/>
      <c r="D3688" s="65"/>
      <c r="E3688" s="34"/>
      <c r="F3688" s="139"/>
      <c r="G3688" s="139"/>
      <c r="H3688" s="139"/>
    </row>
    <row r="3689" spans="1:8" x14ac:dyDescent="0.4">
      <c r="A3689" s="139"/>
      <c r="B3689" s="36" t="s">
        <v>18</v>
      </c>
      <c r="C3689" s="37"/>
      <c r="D3689" s="64"/>
      <c r="E3689" s="34"/>
      <c r="F3689" s="139"/>
      <c r="G3689" s="139"/>
      <c r="H3689" s="139"/>
    </row>
    <row r="3690" spans="1:8" x14ac:dyDescent="0.4">
      <c r="A3690" s="32"/>
    </row>
    <row r="3691" spans="1:8" x14ac:dyDescent="0.4">
      <c r="A3691" s="139">
        <v>468</v>
      </c>
      <c r="B3691" s="36" t="s">
        <v>8</v>
      </c>
      <c r="C3691" s="37"/>
      <c r="D3691" s="64"/>
      <c r="E3691" s="34"/>
      <c r="F3691" s="139"/>
      <c r="G3691" s="139"/>
      <c r="H3691" s="139"/>
    </row>
    <row r="3692" spans="1:8" x14ac:dyDescent="0.4">
      <c r="A3692" s="139"/>
      <c r="B3692" s="36" t="s">
        <v>10</v>
      </c>
      <c r="C3692" s="14"/>
      <c r="D3692" s="33"/>
      <c r="E3692" s="40"/>
      <c r="F3692" s="139"/>
      <c r="G3692" s="139"/>
      <c r="H3692" s="139"/>
    </row>
    <row r="3693" spans="1:8" x14ac:dyDescent="0.4">
      <c r="A3693" s="139"/>
      <c r="B3693" s="36" t="s">
        <v>12</v>
      </c>
      <c r="C3693" s="14"/>
      <c r="D3693" s="33"/>
      <c r="E3693" s="40"/>
      <c r="F3693" s="139"/>
      <c r="G3693" s="139"/>
      <c r="H3693" s="139"/>
    </row>
    <row r="3694" spans="1:8" x14ac:dyDescent="0.4">
      <c r="A3694" s="139"/>
      <c r="B3694" s="36" t="s">
        <v>14</v>
      </c>
      <c r="C3694" s="19"/>
      <c r="D3694" s="33"/>
      <c r="E3694" s="40"/>
      <c r="F3694" s="139"/>
      <c r="G3694" s="139"/>
      <c r="H3694" s="139"/>
    </row>
    <row r="3695" spans="1:8" x14ac:dyDescent="0.4">
      <c r="A3695" s="139"/>
      <c r="B3695" s="36" t="s">
        <v>15</v>
      </c>
      <c r="C3695" s="19"/>
      <c r="D3695" s="35"/>
      <c r="E3695" s="40"/>
      <c r="F3695" s="139"/>
      <c r="G3695" s="139"/>
      <c r="H3695" s="139"/>
    </row>
    <row r="3696" spans="1:8" x14ac:dyDescent="0.4">
      <c r="A3696" s="139"/>
      <c r="B3696" s="36" t="s">
        <v>16</v>
      </c>
      <c r="C3696" s="76"/>
      <c r="D3696" s="65"/>
      <c r="E3696" s="34"/>
      <c r="F3696" s="139"/>
      <c r="G3696" s="139"/>
      <c r="H3696" s="139"/>
    </row>
    <row r="3697" spans="1:8" x14ac:dyDescent="0.4">
      <c r="A3697" s="139"/>
      <c r="B3697" s="36" t="s">
        <v>18</v>
      </c>
      <c r="C3697" s="37"/>
      <c r="D3697" s="64"/>
      <c r="E3697" s="34"/>
      <c r="F3697" s="139"/>
      <c r="G3697" s="139"/>
      <c r="H3697" s="139"/>
    </row>
    <row r="3698" spans="1:8" x14ac:dyDescent="0.4">
      <c r="A3698" s="32"/>
    </row>
    <row r="3699" spans="1:8" x14ac:dyDescent="0.4">
      <c r="A3699" s="139">
        <v>469</v>
      </c>
      <c r="B3699" s="36" t="s">
        <v>8</v>
      </c>
      <c r="C3699" s="37"/>
      <c r="D3699" s="64"/>
      <c r="E3699" s="34"/>
      <c r="F3699" s="139"/>
      <c r="G3699" s="139"/>
      <c r="H3699" s="139"/>
    </row>
    <row r="3700" spans="1:8" x14ac:dyDescent="0.4">
      <c r="A3700" s="139"/>
      <c r="B3700" s="36" t="s">
        <v>10</v>
      </c>
      <c r="C3700" s="14"/>
      <c r="D3700" s="33"/>
      <c r="E3700" s="40"/>
      <c r="F3700" s="139"/>
      <c r="G3700" s="139"/>
      <c r="H3700" s="139"/>
    </row>
    <row r="3701" spans="1:8" x14ac:dyDescent="0.4">
      <c r="A3701" s="139"/>
      <c r="B3701" s="36" t="s">
        <v>12</v>
      </c>
      <c r="C3701" s="14"/>
      <c r="D3701" s="33"/>
      <c r="E3701" s="40"/>
      <c r="F3701" s="139"/>
      <c r="G3701" s="139"/>
      <c r="H3701" s="139"/>
    </row>
    <row r="3702" spans="1:8" x14ac:dyDescent="0.4">
      <c r="A3702" s="139"/>
      <c r="B3702" s="36" t="s">
        <v>14</v>
      </c>
      <c r="C3702" s="19"/>
      <c r="D3702" s="33"/>
      <c r="E3702" s="40"/>
      <c r="F3702" s="139"/>
      <c r="G3702" s="139"/>
      <c r="H3702" s="139"/>
    </row>
    <row r="3703" spans="1:8" x14ac:dyDescent="0.4">
      <c r="A3703" s="139"/>
      <c r="B3703" s="36" t="s">
        <v>15</v>
      </c>
      <c r="C3703" s="19"/>
      <c r="D3703" s="35"/>
      <c r="E3703" s="40"/>
      <c r="F3703" s="139"/>
      <c r="G3703" s="139"/>
      <c r="H3703" s="139"/>
    </row>
    <row r="3704" spans="1:8" x14ac:dyDescent="0.4">
      <c r="A3704" s="139"/>
      <c r="B3704" s="36" t="s">
        <v>16</v>
      </c>
      <c r="C3704" s="76"/>
      <c r="D3704" s="65"/>
      <c r="E3704" s="34"/>
      <c r="F3704" s="139"/>
      <c r="G3704" s="139"/>
      <c r="H3704" s="139"/>
    </row>
    <row r="3705" spans="1:8" x14ac:dyDescent="0.4">
      <c r="A3705" s="139"/>
      <c r="B3705" s="36" t="s">
        <v>18</v>
      </c>
      <c r="C3705" s="37"/>
      <c r="D3705" s="64"/>
      <c r="E3705" s="34"/>
      <c r="F3705" s="139"/>
      <c r="G3705" s="139"/>
      <c r="H3705" s="139"/>
    </row>
    <row r="3706" spans="1:8" x14ac:dyDescent="0.4">
      <c r="A3706" s="32"/>
    </row>
    <row r="3707" spans="1:8" x14ac:dyDescent="0.4">
      <c r="A3707" s="139">
        <v>470</v>
      </c>
      <c r="B3707" s="36" t="s">
        <v>8</v>
      </c>
      <c r="C3707" s="37"/>
      <c r="D3707" s="64"/>
      <c r="E3707" s="34"/>
      <c r="F3707" s="139"/>
      <c r="G3707" s="139"/>
      <c r="H3707" s="139"/>
    </row>
    <row r="3708" spans="1:8" x14ac:dyDescent="0.4">
      <c r="A3708" s="139"/>
      <c r="B3708" s="36" t="s">
        <v>10</v>
      </c>
      <c r="C3708" s="14"/>
      <c r="D3708" s="33"/>
      <c r="E3708" s="40"/>
      <c r="F3708" s="139"/>
      <c r="G3708" s="139"/>
      <c r="H3708" s="139"/>
    </row>
    <row r="3709" spans="1:8" x14ac:dyDescent="0.4">
      <c r="A3709" s="139"/>
      <c r="B3709" s="36" t="s">
        <v>12</v>
      </c>
      <c r="C3709" s="14"/>
      <c r="D3709" s="33"/>
      <c r="E3709" s="40"/>
      <c r="F3709" s="139"/>
      <c r="G3709" s="139"/>
      <c r="H3709" s="139"/>
    </row>
    <row r="3710" spans="1:8" x14ac:dyDescent="0.4">
      <c r="A3710" s="139"/>
      <c r="B3710" s="36" t="s">
        <v>14</v>
      </c>
      <c r="C3710" s="19"/>
      <c r="D3710" s="33"/>
      <c r="E3710" s="40"/>
      <c r="F3710" s="139"/>
      <c r="G3710" s="139"/>
      <c r="H3710" s="139"/>
    </row>
    <row r="3711" spans="1:8" x14ac:dyDescent="0.4">
      <c r="A3711" s="139"/>
      <c r="B3711" s="36" t="s">
        <v>15</v>
      </c>
      <c r="C3711" s="19"/>
      <c r="D3711" s="35"/>
      <c r="E3711" s="40"/>
      <c r="F3711" s="139"/>
      <c r="G3711" s="139"/>
      <c r="H3711" s="139"/>
    </row>
    <row r="3712" spans="1:8" x14ac:dyDescent="0.4">
      <c r="A3712" s="139"/>
      <c r="B3712" s="36" t="s">
        <v>16</v>
      </c>
      <c r="C3712" s="76"/>
      <c r="D3712" s="65"/>
      <c r="E3712" s="34"/>
      <c r="F3712" s="139"/>
      <c r="G3712" s="139"/>
      <c r="H3712" s="139"/>
    </row>
    <row r="3713" spans="1:8" x14ac:dyDescent="0.4">
      <c r="A3713" s="139"/>
      <c r="B3713" s="36" t="s">
        <v>18</v>
      </c>
      <c r="C3713" s="37"/>
      <c r="D3713" s="64"/>
      <c r="E3713" s="34"/>
      <c r="F3713" s="139"/>
      <c r="G3713" s="139"/>
      <c r="H3713" s="139"/>
    </row>
    <row r="3714" spans="1:8" x14ac:dyDescent="0.4">
      <c r="A3714" s="32"/>
    </row>
    <row r="3715" spans="1:8" x14ac:dyDescent="0.4">
      <c r="A3715" s="139">
        <v>471</v>
      </c>
      <c r="B3715" s="36" t="s">
        <v>8</v>
      </c>
      <c r="C3715" s="37"/>
      <c r="D3715" s="64"/>
      <c r="E3715" s="34"/>
      <c r="F3715" s="139"/>
      <c r="G3715" s="139"/>
      <c r="H3715" s="139"/>
    </row>
    <row r="3716" spans="1:8" x14ac:dyDescent="0.4">
      <c r="A3716" s="139"/>
      <c r="B3716" s="36" t="s">
        <v>10</v>
      </c>
      <c r="C3716" s="14"/>
      <c r="D3716" s="33"/>
      <c r="E3716" s="40"/>
      <c r="F3716" s="139"/>
      <c r="G3716" s="139"/>
      <c r="H3716" s="139"/>
    </row>
    <row r="3717" spans="1:8" x14ac:dyDescent="0.4">
      <c r="A3717" s="139"/>
      <c r="B3717" s="36" t="s">
        <v>12</v>
      </c>
      <c r="C3717" s="14"/>
      <c r="D3717" s="33"/>
      <c r="E3717" s="40"/>
      <c r="F3717" s="139"/>
      <c r="G3717" s="139"/>
      <c r="H3717" s="139"/>
    </row>
    <row r="3718" spans="1:8" x14ac:dyDescent="0.4">
      <c r="A3718" s="139"/>
      <c r="B3718" s="36" t="s">
        <v>14</v>
      </c>
      <c r="C3718" s="19"/>
      <c r="D3718" s="33"/>
      <c r="E3718" s="40"/>
      <c r="F3718" s="139"/>
      <c r="G3718" s="139"/>
      <c r="H3718" s="139"/>
    </row>
    <row r="3719" spans="1:8" x14ac:dyDescent="0.4">
      <c r="A3719" s="139"/>
      <c r="B3719" s="36" t="s">
        <v>15</v>
      </c>
      <c r="C3719" s="19"/>
      <c r="D3719" s="35"/>
      <c r="E3719" s="40"/>
      <c r="F3719" s="139"/>
      <c r="G3719" s="139"/>
      <c r="H3719" s="139"/>
    </row>
    <row r="3720" spans="1:8" x14ac:dyDescent="0.4">
      <c r="A3720" s="139"/>
      <c r="B3720" s="36" t="s">
        <v>16</v>
      </c>
      <c r="C3720" s="76"/>
      <c r="D3720" s="65"/>
      <c r="E3720" s="34"/>
      <c r="F3720" s="139"/>
      <c r="G3720" s="139"/>
      <c r="H3720" s="139"/>
    </row>
    <row r="3721" spans="1:8" x14ac:dyDescent="0.4">
      <c r="A3721" s="139"/>
      <c r="B3721" s="36" t="s">
        <v>18</v>
      </c>
      <c r="C3721" s="37"/>
      <c r="D3721" s="64"/>
      <c r="E3721" s="34"/>
      <c r="F3721" s="139"/>
      <c r="G3721" s="139"/>
      <c r="H3721" s="139"/>
    </row>
    <row r="3722" spans="1:8" x14ac:dyDescent="0.4">
      <c r="A3722" s="32"/>
    </row>
    <row r="3723" spans="1:8" x14ac:dyDescent="0.4">
      <c r="A3723" s="139">
        <v>472</v>
      </c>
      <c r="B3723" s="36" t="s">
        <v>8</v>
      </c>
      <c r="C3723" s="37"/>
      <c r="D3723" s="64"/>
      <c r="E3723" s="34"/>
      <c r="F3723" s="139"/>
      <c r="G3723" s="139"/>
      <c r="H3723" s="139"/>
    </row>
    <row r="3724" spans="1:8" x14ac:dyDescent="0.4">
      <c r="A3724" s="139"/>
      <c r="B3724" s="36" t="s">
        <v>10</v>
      </c>
      <c r="C3724" s="14"/>
      <c r="D3724" s="33"/>
      <c r="E3724" s="40"/>
      <c r="F3724" s="139"/>
      <c r="G3724" s="139"/>
      <c r="H3724" s="139"/>
    </row>
    <row r="3725" spans="1:8" x14ac:dyDescent="0.4">
      <c r="A3725" s="139"/>
      <c r="B3725" s="36" t="s">
        <v>12</v>
      </c>
      <c r="C3725" s="14"/>
      <c r="D3725" s="33"/>
      <c r="E3725" s="40"/>
      <c r="F3725" s="139"/>
      <c r="G3725" s="139"/>
      <c r="H3725" s="139"/>
    </row>
    <row r="3726" spans="1:8" x14ac:dyDescent="0.4">
      <c r="A3726" s="139"/>
      <c r="B3726" s="36" t="s">
        <v>14</v>
      </c>
      <c r="C3726" s="19"/>
      <c r="D3726" s="33"/>
      <c r="E3726" s="40"/>
      <c r="F3726" s="139"/>
      <c r="G3726" s="139"/>
      <c r="H3726" s="139"/>
    </row>
    <row r="3727" spans="1:8" x14ac:dyDescent="0.4">
      <c r="A3727" s="139"/>
      <c r="B3727" s="36" t="s">
        <v>15</v>
      </c>
      <c r="C3727" s="19"/>
      <c r="D3727" s="35"/>
      <c r="E3727" s="40"/>
      <c r="F3727" s="139"/>
      <c r="G3727" s="139"/>
      <c r="H3727" s="139"/>
    </row>
    <row r="3728" spans="1:8" x14ac:dyDescent="0.4">
      <c r="A3728" s="139"/>
      <c r="B3728" s="36" t="s">
        <v>16</v>
      </c>
      <c r="C3728" s="76"/>
      <c r="D3728" s="65"/>
      <c r="E3728" s="34"/>
      <c r="F3728" s="139"/>
      <c r="G3728" s="139"/>
      <c r="H3728" s="139"/>
    </row>
    <row r="3729" spans="1:8" x14ac:dyDescent="0.4">
      <c r="A3729" s="139"/>
      <c r="B3729" s="36" t="s">
        <v>18</v>
      </c>
      <c r="C3729" s="37"/>
      <c r="D3729" s="64"/>
      <c r="E3729" s="34"/>
      <c r="F3729" s="139"/>
      <c r="G3729" s="139"/>
      <c r="H3729" s="139"/>
    </row>
    <row r="3730" spans="1:8" x14ac:dyDescent="0.4">
      <c r="A3730" s="32"/>
    </row>
    <row r="3731" spans="1:8" x14ac:dyDescent="0.4">
      <c r="A3731" s="139">
        <v>473</v>
      </c>
      <c r="B3731" s="36" t="s">
        <v>8</v>
      </c>
      <c r="C3731" s="37"/>
      <c r="D3731" s="64"/>
      <c r="E3731" s="34"/>
      <c r="F3731" s="139"/>
      <c r="G3731" s="139"/>
      <c r="H3731" s="139"/>
    </row>
    <row r="3732" spans="1:8" x14ac:dyDescent="0.4">
      <c r="A3732" s="139"/>
      <c r="B3732" s="36" t="s">
        <v>10</v>
      </c>
      <c r="C3732" s="14"/>
      <c r="D3732" s="33"/>
      <c r="E3732" s="40"/>
      <c r="F3732" s="139"/>
      <c r="G3732" s="139"/>
      <c r="H3732" s="139"/>
    </row>
    <row r="3733" spans="1:8" x14ac:dyDescent="0.4">
      <c r="A3733" s="139"/>
      <c r="B3733" s="36" t="s">
        <v>12</v>
      </c>
      <c r="C3733" s="14"/>
      <c r="D3733" s="33"/>
      <c r="E3733" s="40"/>
      <c r="F3733" s="139"/>
      <c r="G3733" s="139"/>
      <c r="H3733" s="139"/>
    </row>
    <row r="3734" spans="1:8" x14ac:dyDescent="0.4">
      <c r="A3734" s="139"/>
      <c r="B3734" s="36" t="s">
        <v>14</v>
      </c>
      <c r="C3734" s="19"/>
      <c r="D3734" s="33"/>
      <c r="E3734" s="40"/>
      <c r="F3734" s="139"/>
      <c r="G3734" s="139"/>
      <c r="H3734" s="139"/>
    </row>
    <row r="3735" spans="1:8" x14ac:dyDescent="0.4">
      <c r="A3735" s="139"/>
      <c r="B3735" s="36" t="s">
        <v>15</v>
      </c>
      <c r="C3735" s="19"/>
      <c r="D3735" s="35"/>
      <c r="E3735" s="40"/>
      <c r="F3735" s="139"/>
      <c r="G3735" s="139"/>
      <c r="H3735" s="139"/>
    </row>
    <row r="3736" spans="1:8" x14ac:dyDescent="0.4">
      <c r="A3736" s="139"/>
      <c r="B3736" s="36" t="s">
        <v>16</v>
      </c>
      <c r="C3736" s="76"/>
      <c r="D3736" s="65"/>
      <c r="E3736" s="34"/>
      <c r="F3736" s="139"/>
      <c r="G3736" s="139"/>
      <c r="H3736" s="139"/>
    </row>
    <row r="3737" spans="1:8" x14ac:dyDescent="0.4">
      <c r="A3737" s="139"/>
      <c r="B3737" s="36" t="s">
        <v>18</v>
      </c>
      <c r="C3737" s="37"/>
      <c r="D3737" s="64"/>
      <c r="E3737" s="34"/>
      <c r="F3737" s="139"/>
      <c r="G3737" s="139"/>
      <c r="H3737" s="139"/>
    </row>
    <row r="3738" spans="1:8" x14ac:dyDescent="0.4">
      <c r="A3738" s="32"/>
    </row>
    <row r="3739" spans="1:8" x14ac:dyDescent="0.4">
      <c r="A3739" s="139">
        <v>474</v>
      </c>
      <c r="B3739" s="36" t="s">
        <v>8</v>
      </c>
      <c r="C3739" s="37"/>
      <c r="D3739" s="64"/>
      <c r="E3739" s="34"/>
      <c r="F3739" s="139"/>
      <c r="G3739" s="139"/>
      <c r="H3739" s="139"/>
    </row>
    <row r="3740" spans="1:8" x14ac:dyDescent="0.4">
      <c r="A3740" s="139"/>
      <c r="B3740" s="36" t="s">
        <v>10</v>
      </c>
      <c r="C3740" s="14"/>
      <c r="D3740" s="33"/>
      <c r="E3740" s="40"/>
      <c r="F3740" s="139"/>
      <c r="G3740" s="139"/>
      <c r="H3740" s="139"/>
    </row>
    <row r="3741" spans="1:8" x14ac:dyDescent="0.4">
      <c r="A3741" s="139"/>
      <c r="B3741" s="36" t="s">
        <v>12</v>
      </c>
      <c r="C3741" s="14"/>
      <c r="D3741" s="33"/>
      <c r="E3741" s="40"/>
      <c r="F3741" s="139"/>
      <c r="G3741" s="139"/>
      <c r="H3741" s="139"/>
    </row>
    <row r="3742" spans="1:8" x14ac:dyDescent="0.4">
      <c r="A3742" s="139"/>
      <c r="B3742" s="36" t="s">
        <v>14</v>
      </c>
      <c r="C3742" s="19"/>
      <c r="D3742" s="33"/>
      <c r="E3742" s="40"/>
      <c r="F3742" s="139"/>
      <c r="G3742" s="139"/>
      <c r="H3742" s="139"/>
    </row>
    <row r="3743" spans="1:8" x14ac:dyDescent="0.4">
      <c r="A3743" s="139"/>
      <c r="B3743" s="36" t="s">
        <v>15</v>
      </c>
      <c r="C3743" s="19"/>
      <c r="D3743" s="35"/>
      <c r="E3743" s="40"/>
      <c r="F3743" s="139"/>
      <c r="G3743" s="139"/>
      <c r="H3743" s="139"/>
    </row>
    <row r="3744" spans="1:8" x14ac:dyDescent="0.4">
      <c r="A3744" s="139"/>
      <c r="B3744" s="36" t="s">
        <v>16</v>
      </c>
      <c r="C3744" s="76"/>
      <c r="D3744" s="65"/>
      <c r="E3744" s="34"/>
      <c r="F3744" s="139"/>
      <c r="G3744" s="139"/>
      <c r="H3744" s="139"/>
    </row>
    <row r="3745" spans="1:8" x14ac:dyDescent="0.4">
      <c r="A3745" s="139"/>
      <c r="B3745" s="36" t="s">
        <v>18</v>
      </c>
      <c r="C3745" s="37"/>
      <c r="D3745" s="64"/>
      <c r="E3745" s="34"/>
      <c r="F3745" s="139"/>
      <c r="G3745" s="139"/>
      <c r="H3745" s="139"/>
    </row>
    <row r="3746" spans="1:8" x14ac:dyDescent="0.4">
      <c r="A3746" s="32"/>
    </row>
    <row r="3747" spans="1:8" x14ac:dyDescent="0.4">
      <c r="A3747" s="139">
        <v>475</v>
      </c>
      <c r="B3747" s="36" t="s">
        <v>8</v>
      </c>
      <c r="C3747" s="37"/>
      <c r="D3747" s="64"/>
      <c r="E3747" s="34"/>
      <c r="F3747" s="139"/>
      <c r="G3747" s="139"/>
      <c r="H3747" s="139"/>
    </row>
    <row r="3748" spans="1:8" x14ac:dyDescent="0.4">
      <c r="A3748" s="139"/>
      <c r="B3748" s="36" t="s">
        <v>10</v>
      </c>
      <c r="C3748" s="14"/>
      <c r="D3748" s="33"/>
      <c r="E3748" s="40"/>
      <c r="F3748" s="139"/>
      <c r="G3748" s="139"/>
      <c r="H3748" s="139"/>
    </row>
    <row r="3749" spans="1:8" x14ac:dyDescent="0.4">
      <c r="A3749" s="139"/>
      <c r="B3749" s="36" t="s">
        <v>12</v>
      </c>
      <c r="C3749" s="14"/>
      <c r="D3749" s="33"/>
      <c r="E3749" s="40"/>
      <c r="F3749" s="139"/>
      <c r="G3749" s="139"/>
      <c r="H3749" s="139"/>
    </row>
    <row r="3750" spans="1:8" x14ac:dyDescent="0.4">
      <c r="A3750" s="139"/>
      <c r="B3750" s="36" t="s">
        <v>14</v>
      </c>
      <c r="C3750" s="19"/>
      <c r="D3750" s="33"/>
      <c r="E3750" s="40"/>
      <c r="F3750" s="139"/>
      <c r="G3750" s="139"/>
      <c r="H3750" s="139"/>
    </row>
    <row r="3751" spans="1:8" x14ac:dyDescent="0.4">
      <c r="A3751" s="139"/>
      <c r="B3751" s="36" t="s">
        <v>15</v>
      </c>
      <c r="C3751" s="19"/>
      <c r="D3751" s="35"/>
      <c r="E3751" s="40"/>
      <c r="F3751" s="139"/>
      <c r="G3751" s="139"/>
      <c r="H3751" s="139"/>
    </row>
    <row r="3752" spans="1:8" x14ac:dyDescent="0.4">
      <c r="A3752" s="139"/>
      <c r="B3752" s="36" t="s">
        <v>16</v>
      </c>
      <c r="C3752" s="76"/>
      <c r="D3752" s="65"/>
      <c r="E3752" s="34"/>
      <c r="F3752" s="139"/>
      <c r="G3752" s="139"/>
      <c r="H3752" s="139"/>
    </row>
    <row r="3753" spans="1:8" x14ac:dyDescent="0.4">
      <c r="A3753" s="139"/>
      <c r="B3753" s="36" t="s">
        <v>18</v>
      </c>
      <c r="C3753" s="37"/>
      <c r="D3753" s="64"/>
      <c r="E3753" s="34"/>
      <c r="F3753" s="139"/>
      <c r="G3753" s="139"/>
      <c r="H3753" s="139"/>
    </row>
    <row r="3754" spans="1:8" x14ac:dyDescent="0.4">
      <c r="A3754" s="32"/>
    </row>
    <row r="3755" spans="1:8" x14ac:dyDescent="0.4">
      <c r="A3755" s="139">
        <v>476</v>
      </c>
      <c r="B3755" s="36" t="s">
        <v>8</v>
      </c>
      <c r="C3755" s="37"/>
      <c r="D3755" s="64"/>
      <c r="E3755" s="34"/>
      <c r="F3755" s="139"/>
      <c r="G3755" s="139"/>
      <c r="H3755" s="139"/>
    </row>
    <row r="3756" spans="1:8" x14ac:dyDescent="0.4">
      <c r="A3756" s="139"/>
      <c r="B3756" s="36" t="s">
        <v>10</v>
      </c>
      <c r="C3756" s="14"/>
      <c r="D3756" s="33"/>
      <c r="E3756" s="40"/>
      <c r="F3756" s="139"/>
      <c r="G3756" s="139"/>
      <c r="H3756" s="139"/>
    </row>
    <row r="3757" spans="1:8" x14ac:dyDescent="0.4">
      <c r="A3757" s="139"/>
      <c r="B3757" s="36" t="s">
        <v>12</v>
      </c>
      <c r="C3757" s="14"/>
      <c r="D3757" s="33"/>
      <c r="E3757" s="40"/>
      <c r="F3757" s="139"/>
      <c r="G3757" s="139"/>
      <c r="H3757" s="139"/>
    </row>
    <row r="3758" spans="1:8" x14ac:dyDescent="0.4">
      <c r="A3758" s="139"/>
      <c r="B3758" s="36" t="s">
        <v>14</v>
      </c>
      <c r="C3758" s="19"/>
      <c r="D3758" s="33"/>
      <c r="E3758" s="40"/>
      <c r="F3758" s="139"/>
      <c r="G3758" s="139"/>
      <c r="H3758" s="139"/>
    </row>
    <row r="3759" spans="1:8" x14ac:dyDescent="0.4">
      <c r="A3759" s="139"/>
      <c r="B3759" s="36" t="s">
        <v>15</v>
      </c>
      <c r="C3759" s="19"/>
      <c r="D3759" s="35"/>
      <c r="E3759" s="40"/>
      <c r="F3759" s="139"/>
      <c r="G3759" s="139"/>
      <c r="H3759" s="139"/>
    </row>
    <row r="3760" spans="1:8" x14ac:dyDescent="0.4">
      <c r="A3760" s="139"/>
      <c r="B3760" s="36" t="s">
        <v>16</v>
      </c>
      <c r="C3760" s="76"/>
      <c r="D3760" s="65"/>
      <c r="E3760" s="34"/>
      <c r="F3760" s="139"/>
      <c r="G3760" s="139"/>
      <c r="H3760" s="139"/>
    </row>
    <row r="3761" spans="1:8" x14ac:dyDescent="0.4">
      <c r="A3761" s="139"/>
      <c r="B3761" s="36" t="s">
        <v>18</v>
      </c>
      <c r="C3761" s="37"/>
      <c r="D3761" s="64"/>
      <c r="E3761" s="34"/>
      <c r="F3761" s="139"/>
      <c r="G3761" s="139"/>
      <c r="H3761" s="139"/>
    </row>
    <row r="3762" spans="1:8" x14ac:dyDescent="0.4">
      <c r="A3762" s="32"/>
    </row>
    <row r="3763" spans="1:8" x14ac:dyDescent="0.4">
      <c r="A3763" s="139">
        <v>477</v>
      </c>
      <c r="B3763" s="36" t="s">
        <v>8</v>
      </c>
      <c r="C3763" s="37"/>
      <c r="D3763" s="64"/>
      <c r="E3763" s="34"/>
      <c r="F3763" s="139"/>
      <c r="G3763" s="139"/>
      <c r="H3763" s="139"/>
    </row>
    <row r="3764" spans="1:8" x14ac:dyDescent="0.4">
      <c r="A3764" s="139"/>
      <c r="B3764" s="36" t="s">
        <v>10</v>
      </c>
      <c r="C3764" s="14"/>
      <c r="D3764" s="33"/>
      <c r="E3764" s="40"/>
      <c r="F3764" s="139"/>
      <c r="G3764" s="139"/>
      <c r="H3764" s="139"/>
    </row>
    <row r="3765" spans="1:8" x14ac:dyDescent="0.4">
      <c r="A3765" s="139"/>
      <c r="B3765" s="36" t="s">
        <v>12</v>
      </c>
      <c r="C3765" s="14"/>
      <c r="D3765" s="33"/>
      <c r="E3765" s="40"/>
      <c r="F3765" s="139"/>
      <c r="G3765" s="139"/>
      <c r="H3765" s="139"/>
    </row>
    <row r="3766" spans="1:8" x14ac:dyDescent="0.4">
      <c r="A3766" s="139"/>
      <c r="B3766" s="36" t="s">
        <v>14</v>
      </c>
      <c r="C3766" s="19"/>
      <c r="D3766" s="33"/>
      <c r="E3766" s="40"/>
      <c r="F3766" s="139"/>
      <c r="G3766" s="139"/>
      <c r="H3766" s="139"/>
    </row>
    <row r="3767" spans="1:8" x14ac:dyDescent="0.4">
      <c r="A3767" s="139"/>
      <c r="B3767" s="36" t="s">
        <v>15</v>
      </c>
      <c r="C3767" s="19"/>
      <c r="D3767" s="35"/>
      <c r="E3767" s="40"/>
      <c r="F3767" s="139"/>
      <c r="G3767" s="139"/>
      <c r="H3767" s="139"/>
    </row>
    <row r="3768" spans="1:8" x14ac:dyDescent="0.4">
      <c r="A3768" s="139"/>
      <c r="B3768" s="36" t="s">
        <v>16</v>
      </c>
      <c r="C3768" s="76"/>
      <c r="D3768" s="65"/>
      <c r="E3768" s="34"/>
      <c r="F3768" s="139"/>
      <c r="G3768" s="139"/>
      <c r="H3768" s="139"/>
    </row>
    <row r="3769" spans="1:8" x14ac:dyDescent="0.4">
      <c r="A3769" s="139"/>
      <c r="B3769" s="36" t="s">
        <v>18</v>
      </c>
      <c r="C3769" s="37"/>
      <c r="D3769" s="64"/>
      <c r="E3769" s="34"/>
      <c r="F3769" s="139"/>
      <c r="G3769" s="139"/>
      <c r="H3769" s="139"/>
    </row>
    <row r="3770" spans="1:8" x14ac:dyDescent="0.4">
      <c r="A3770" s="32"/>
    </row>
    <row r="3771" spans="1:8" x14ac:dyDescent="0.4">
      <c r="A3771" s="139">
        <v>478</v>
      </c>
      <c r="B3771" s="36" t="s">
        <v>8</v>
      </c>
      <c r="C3771" s="37"/>
      <c r="D3771" s="64"/>
      <c r="E3771" s="34"/>
      <c r="F3771" s="139"/>
      <c r="G3771" s="139"/>
      <c r="H3771" s="139"/>
    </row>
    <row r="3772" spans="1:8" x14ac:dyDescent="0.4">
      <c r="A3772" s="139"/>
      <c r="B3772" s="36" t="s">
        <v>10</v>
      </c>
      <c r="C3772" s="14"/>
      <c r="D3772" s="33"/>
      <c r="E3772" s="40"/>
      <c r="F3772" s="139"/>
      <c r="G3772" s="139"/>
      <c r="H3772" s="139"/>
    </row>
    <row r="3773" spans="1:8" x14ac:dyDescent="0.4">
      <c r="A3773" s="139"/>
      <c r="B3773" s="36" t="s">
        <v>12</v>
      </c>
      <c r="C3773" s="14"/>
      <c r="D3773" s="33"/>
      <c r="E3773" s="40"/>
      <c r="F3773" s="139"/>
      <c r="G3773" s="139"/>
      <c r="H3773" s="139"/>
    </row>
    <row r="3774" spans="1:8" x14ac:dyDescent="0.4">
      <c r="A3774" s="139"/>
      <c r="B3774" s="36" t="s">
        <v>14</v>
      </c>
      <c r="C3774" s="19"/>
      <c r="D3774" s="33"/>
      <c r="E3774" s="40"/>
      <c r="F3774" s="139"/>
      <c r="G3774" s="139"/>
      <c r="H3774" s="139"/>
    </row>
    <row r="3775" spans="1:8" x14ac:dyDescent="0.4">
      <c r="A3775" s="139"/>
      <c r="B3775" s="36" t="s">
        <v>15</v>
      </c>
      <c r="C3775" s="19"/>
      <c r="D3775" s="35"/>
      <c r="E3775" s="40"/>
      <c r="F3775" s="139"/>
      <c r="G3775" s="139"/>
      <c r="H3775" s="139"/>
    </row>
    <row r="3776" spans="1:8" x14ac:dyDescent="0.4">
      <c r="A3776" s="139"/>
      <c r="B3776" s="36" t="s">
        <v>16</v>
      </c>
      <c r="C3776" s="76"/>
      <c r="D3776" s="65"/>
      <c r="E3776" s="34"/>
      <c r="F3776" s="139"/>
      <c r="G3776" s="139"/>
      <c r="H3776" s="139"/>
    </row>
    <row r="3777" spans="1:8" x14ac:dyDescent="0.4">
      <c r="A3777" s="139"/>
      <c r="B3777" s="36" t="s">
        <v>18</v>
      </c>
      <c r="C3777" s="37"/>
      <c r="D3777" s="64"/>
      <c r="E3777" s="34"/>
      <c r="F3777" s="139"/>
      <c r="G3777" s="139"/>
      <c r="H3777" s="139"/>
    </row>
    <row r="3778" spans="1:8" x14ac:dyDescent="0.4">
      <c r="A3778" s="32"/>
    </row>
    <row r="3779" spans="1:8" x14ac:dyDescent="0.4">
      <c r="A3779" s="139">
        <v>479</v>
      </c>
      <c r="B3779" s="36" t="s">
        <v>8</v>
      </c>
      <c r="C3779" s="37"/>
      <c r="D3779" s="64"/>
      <c r="E3779" s="34"/>
      <c r="F3779" s="139"/>
      <c r="G3779" s="139"/>
      <c r="H3779" s="122"/>
    </row>
    <row r="3780" spans="1:8" x14ac:dyDescent="0.4">
      <c r="A3780" s="139"/>
      <c r="B3780" s="36" t="s">
        <v>10</v>
      </c>
      <c r="C3780" s="14"/>
      <c r="D3780" s="33"/>
      <c r="E3780" s="40"/>
      <c r="F3780" s="139"/>
      <c r="G3780" s="139"/>
      <c r="H3780" s="123"/>
    </row>
    <row r="3781" spans="1:8" x14ac:dyDescent="0.4">
      <c r="A3781" s="139"/>
      <c r="B3781" s="36" t="s">
        <v>12</v>
      </c>
      <c r="C3781" s="14"/>
      <c r="D3781" s="33"/>
      <c r="E3781" s="40"/>
      <c r="F3781" s="139"/>
      <c r="G3781" s="139"/>
      <c r="H3781" s="123"/>
    </row>
    <row r="3782" spans="1:8" x14ac:dyDescent="0.4">
      <c r="A3782" s="139"/>
      <c r="B3782" s="36" t="s">
        <v>14</v>
      </c>
      <c r="C3782" s="19"/>
      <c r="D3782" s="33"/>
      <c r="E3782" s="40"/>
      <c r="F3782" s="139"/>
      <c r="G3782" s="139"/>
      <c r="H3782" s="123"/>
    </row>
    <row r="3783" spans="1:8" x14ac:dyDescent="0.4">
      <c r="A3783" s="139"/>
      <c r="B3783" s="36" t="s">
        <v>15</v>
      </c>
      <c r="C3783" s="19"/>
      <c r="D3783" s="35"/>
      <c r="E3783" s="40"/>
      <c r="F3783" s="139"/>
      <c r="G3783" s="139"/>
      <c r="H3783" s="123"/>
    </row>
    <row r="3784" spans="1:8" x14ac:dyDescent="0.4">
      <c r="A3784" s="139"/>
      <c r="B3784" s="36" t="s">
        <v>16</v>
      </c>
      <c r="C3784" s="76"/>
      <c r="D3784" s="65"/>
      <c r="E3784" s="34"/>
      <c r="F3784" s="139"/>
      <c r="G3784" s="139"/>
      <c r="H3784" s="123"/>
    </row>
    <row r="3785" spans="1:8" x14ac:dyDescent="0.4">
      <c r="A3785" s="139"/>
      <c r="B3785" s="36" t="s">
        <v>18</v>
      </c>
      <c r="C3785" s="37"/>
      <c r="D3785" s="64"/>
      <c r="E3785" s="34"/>
      <c r="F3785" s="139"/>
      <c r="G3785" s="139"/>
      <c r="H3785" s="124"/>
    </row>
    <row r="3786" spans="1:8" x14ac:dyDescent="0.4">
      <c r="A3786" s="32"/>
    </row>
    <row r="3787" spans="1:8" x14ac:dyDescent="0.4">
      <c r="A3787" s="139">
        <v>480</v>
      </c>
      <c r="B3787" s="36" t="s">
        <v>8</v>
      </c>
      <c r="C3787" s="37"/>
      <c r="D3787" s="64"/>
      <c r="E3787" s="34"/>
      <c r="F3787" s="139"/>
      <c r="G3787" s="139"/>
      <c r="H3787" s="122"/>
    </row>
    <row r="3788" spans="1:8" x14ac:dyDescent="0.4">
      <c r="A3788" s="139"/>
      <c r="B3788" s="36" t="s">
        <v>10</v>
      </c>
      <c r="C3788" s="14"/>
      <c r="D3788" s="33"/>
      <c r="E3788" s="40"/>
      <c r="F3788" s="139"/>
      <c r="G3788" s="139"/>
      <c r="H3788" s="123"/>
    </row>
    <row r="3789" spans="1:8" x14ac:dyDescent="0.4">
      <c r="A3789" s="139"/>
      <c r="B3789" s="36" t="s">
        <v>12</v>
      </c>
      <c r="C3789" s="14"/>
      <c r="D3789" s="33"/>
      <c r="E3789" s="40"/>
      <c r="F3789" s="139"/>
      <c r="G3789" s="139"/>
      <c r="H3789" s="123"/>
    </row>
    <row r="3790" spans="1:8" x14ac:dyDescent="0.4">
      <c r="A3790" s="139"/>
      <c r="B3790" s="36" t="s">
        <v>14</v>
      </c>
      <c r="C3790" s="19"/>
      <c r="D3790" s="33"/>
      <c r="E3790" s="40"/>
      <c r="F3790" s="139"/>
      <c r="G3790" s="139"/>
      <c r="H3790" s="123"/>
    </row>
    <row r="3791" spans="1:8" x14ac:dyDescent="0.4">
      <c r="A3791" s="139"/>
      <c r="B3791" s="36" t="s">
        <v>15</v>
      </c>
      <c r="C3791" s="19"/>
      <c r="D3791" s="35"/>
      <c r="E3791" s="40"/>
      <c r="F3791" s="139"/>
      <c r="G3791" s="139"/>
      <c r="H3791" s="123"/>
    </row>
    <row r="3792" spans="1:8" x14ac:dyDescent="0.4">
      <c r="A3792" s="139"/>
      <c r="B3792" s="36" t="s">
        <v>16</v>
      </c>
      <c r="C3792" s="76"/>
      <c r="D3792" s="65"/>
      <c r="E3792" s="34"/>
      <c r="F3792" s="139"/>
      <c r="G3792" s="139"/>
      <c r="H3792" s="123"/>
    </row>
    <row r="3793" spans="1:8" x14ac:dyDescent="0.4">
      <c r="A3793" s="139"/>
      <c r="B3793" s="36" t="s">
        <v>18</v>
      </c>
      <c r="C3793" s="37"/>
      <c r="D3793" s="64"/>
      <c r="E3793" s="34"/>
      <c r="F3793" s="139"/>
      <c r="G3793" s="139"/>
      <c r="H3793" s="124"/>
    </row>
    <row r="3794" spans="1:8" x14ac:dyDescent="0.4">
      <c r="A3794" s="32"/>
    </row>
    <row r="3795" spans="1:8" x14ac:dyDescent="0.4">
      <c r="A3795" s="139">
        <v>481</v>
      </c>
      <c r="B3795" s="36" t="s">
        <v>8</v>
      </c>
      <c r="C3795" s="37"/>
      <c r="D3795" s="64"/>
      <c r="E3795" s="34"/>
      <c r="F3795" s="139"/>
      <c r="G3795" s="139"/>
      <c r="H3795" s="122"/>
    </row>
    <row r="3796" spans="1:8" x14ac:dyDescent="0.4">
      <c r="A3796" s="139"/>
      <c r="B3796" s="36" t="s">
        <v>10</v>
      </c>
      <c r="C3796" s="14"/>
      <c r="D3796" s="33"/>
      <c r="E3796" s="40"/>
      <c r="F3796" s="139"/>
      <c r="G3796" s="139"/>
      <c r="H3796" s="123"/>
    </row>
    <row r="3797" spans="1:8" x14ac:dyDescent="0.4">
      <c r="A3797" s="139"/>
      <c r="B3797" s="36" t="s">
        <v>12</v>
      </c>
      <c r="C3797" s="14"/>
      <c r="D3797" s="33"/>
      <c r="E3797" s="40"/>
      <c r="F3797" s="139"/>
      <c r="G3797" s="139"/>
      <c r="H3797" s="123"/>
    </row>
    <row r="3798" spans="1:8" x14ac:dyDescent="0.4">
      <c r="A3798" s="139"/>
      <c r="B3798" s="36" t="s">
        <v>14</v>
      </c>
      <c r="C3798" s="19"/>
      <c r="D3798" s="33"/>
      <c r="E3798" s="40"/>
      <c r="F3798" s="139"/>
      <c r="G3798" s="139"/>
      <c r="H3798" s="123"/>
    </row>
    <row r="3799" spans="1:8" x14ac:dyDescent="0.4">
      <c r="A3799" s="139"/>
      <c r="B3799" s="36" t="s">
        <v>15</v>
      </c>
      <c r="C3799" s="19"/>
      <c r="D3799" s="35"/>
      <c r="E3799" s="40"/>
      <c r="F3799" s="139"/>
      <c r="G3799" s="139"/>
      <c r="H3799" s="123"/>
    </row>
    <row r="3800" spans="1:8" x14ac:dyDescent="0.4">
      <c r="A3800" s="139"/>
      <c r="B3800" s="36" t="s">
        <v>16</v>
      </c>
      <c r="C3800" s="76"/>
      <c r="D3800" s="65"/>
      <c r="E3800" s="34"/>
      <c r="F3800" s="139"/>
      <c r="G3800" s="139"/>
      <c r="H3800" s="123"/>
    </row>
    <row r="3801" spans="1:8" x14ac:dyDescent="0.4">
      <c r="A3801" s="139"/>
      <c r="B3801" s="36" t="s">
        <v>18</v>
      </c>
      <c r="C3801" s="37"/>
      <c r="D3801" s="64"/>
      <c r="E3801" s="34"/>
      <c r="F3801" s="139"/>
      <c r="G3801" s="139"/>
      <c r="H3801" s="124"/>
    </row>
    <row r="3802" spans="1:8" x14ac:dyDescent="0.4">
      <c r="A3802" s="32"/>
    </row>
    <row r="3803" spans="1:8" x14ac:dyDescent="0.4">
      <c r="A3803" s="139">
        <v>482</v>
      </c>
      <c r="B3803" s="36" t="s">
        <v>8</v>
      </c>
      <c r="C3803" s="37"/>
      <c r="D3803" s="64"/>
      <c r="E3803" s="34"/>
      <c r="F3803" s="139"/>
      <c r="G3803" s="139"/>
      <c r="H3803" s="122"/>
    </row>
    <row r="3804" spans="1:8" x14ac:dyDescent="0.4">
      <c r="A3804" s="139"/>
      <c r="B3804" s="36" t="s">
        <v>10</v>
      </c>
      <c r="C3804" s="14"/>
      <c r="D3804" s="33"/>
      <c r="E3804" s="40"/>
      <c r="F3804" s="139"/>
      <c r="G3804" s="139"/>
      <c r="H3804" s="123"/>
    </row>
    <row r="3805" spans="1:8" x14ac:dyDescent="0.4">
      <c r="A3805" s="139"/>
      <c r="B3805" s="36" t="s">
        <v>12</v>
      </c>
      <c r="C3805" s="14"/>
      <c r="D3805" s="33"/>
      <c r="E3805" s="40"/>
      <c r="F3805" s="139"/>
      <c r="G3805" s="139"/>
      <c r="H3805" s="123"/>
    </row>
    <row r="3806" spans="1:8" x14ac:dyDescent="0.4">
      <c r="A3806" s="139"/>
      <c r="B3806" s="36" t="s">
        <v>14</v>
      </c>
      <c r="C3806" s="19"/>
      <c r="D3806" s="33"/>
      <c r="E3806" s="40"/>
      <c r="F3806" s="139"/>
      <c r="G3806" s="139"/>
      <c r="H3806" s="123"/>
    </row>
    <row r="3807" spans="1:8" x14ac:dyDescent="0.4">
      <c r="A3807" s="139"/>
      <c r="B3807" s="36" t="s">
        <v>15</v>
      </c>
      <c r="C3807" s="19"/>
      <c r="D3807" s="35"/>
      <c r="E3807" s="40"/>
      <c r="F3807" s="139"/>
      <c r="G3807" s="139"/>
      <c r="H3807" s="123"/>
    </row>
    <row r="3808" spans="1:8" x14ac:dyDescent="0.4">
      <c r="A3808" s="139"/>
      <c r="B3808" s="36" t="s">
        <v>16</v>
      </c>
      <c r="C3808" s="76"/>
      <c r="D3808" s="65"/>
      <c r="E3808" s="34"/>
      <c r="F3808" s="139"/>
      <c r="G3808" s="139"/>
      <c r="H3808" s="123"/>
    </row>
    <row r="3809" spans="1:8" x14ac:dyDescent="0.4">
      <c r="A3809" s="139"/>
      <c r="B3809" s="36" t="s">
        <v>18</v>
      </c>
      <c r="C3809" s="37"/>
      <c r="D3809" s="64"/>
      <c r="E3809" s="34"/>
      <c r="F3809" s="139"/>
      <c r="G3809" s="139"/>
      <c r="H3809" s="124"/>
    </row>
    <row r="3810" spans="1:8" x14ac:dyDescent="0.4">
      <c r="A3810" s="32"/>
    </row>
    <row r="3811" spans="1:8" x14ac:dyDescent="0.4">
      <c r="A3811" s="139">
        <v>483</v>
      </c>
      <c r="B3811" s="36" t="s">
        <v>8</v>
      </c>
      <c r="C3811" s="37"/>
      <c r="D3811" s="64"/>
      <c r="E3811" s="34"/>
      <c r="F3811" s="139"/>
      <c r="G3811" s="139"/>
      <c r="H3811" s="122"/>
    </row>
    <row r="3812" spans="1:8" x14ac:dyDescent="0.4">
      <c r="A3812" s="139"/>
      <c r="B3812" s="36" t="s">
        <v>10</v>
      </c>
      <c r="C3812" s="14"/>
      <c r="D3812" s="33"/>
      <c r="E3812" s="40"/>
      <c r="F3812" s="139"/>
      <c r="G3812" s="139"/>
      <c r="H3812" s="123"/>
    </row>
    <row r="3813" spans="1:8" x14ac:dyDescent="0.4">
      <c r="A3813" s="139"/>
      <c r="B3813" s="36" t="s">
        <v>12</v>
      </c>
      <c r="C3813" s="14"/>
      <c r="D3813" s="33"/>
      <c r="E3813" s="40"/>
      <c r="F3813" s="139"/>
      <c r="G3813" s="139"/>
      <c r="H3813" s="123"/>
    </row>
    <row r="3814" spans="1:8" x14ac:dyDescent="0.4">
      <c r="A3814" s="139"/>
      <c r="B3814" s="36" t="s">
        <v>14</v>
      </c>
      <c r="C3814" s="19"/>
      <c r="D3814" s="33"/>
      <c r="E3814" s="40"/>
      <c r="F3814" s="139"/>
      <c r="G3814" s="139"/>
      <c r="H3814" s="123"/>
    </row>
    <row r="3815" spans="1:8" x14ac:dyDescent="0.4">
      <c r="A3815" s="139"/>
      <c r="B3815" s="36" t="s">
        <v>15</v>
      </c>
      <c r="C3815" s="19"/>
      <c r="D3815" s="35"/>
      <c r="E3815" s="40"/>
      <c r="F3815" s="139"/>
      <c r="G3815" s="139"/>
      <c r="H3815" s="123"/>
    </row>
    <row r="3816" spans="1:8" x14ac:dyDescent="0.4">
      <c r="A3816" s="139"/>
      <c r="B3816" s="36" t="s">
        <v>16</v>
      </c>
      <c r="C3816" s="76"/>
      <c r="D3816" s="65"/>
      <c r="E3816" s="34"/>
      <c r="F3816" s="139"/>
      <c r="G3816" s="139"/>
      <c r="H3816" s="123"/>
    </row>
    <row r="3817" spans="1:8" x14ac:dyDescent="0.4">
      <c r="A3817" s="139"/>
      <c r="B3817" s="36" t="s">
        <v>18</v>
      </c>
      <c r="C3817" s="37"/>
      <c r="D3817" s="64"/>
      <c r="E3817" s="34"/>
      <c r="F3817" s="139"/>
      <c r="G3817" s="139"/>
      <c r="H3817" s="124"/>
    </row>
    <row r="3818" spans="1:8" x14ac:dyDescent="0.4">
      <c r="A3818" s="32"/>
    </row>
    <row r="3819" spans="1:8" x14ac:dyDescent="0.4">
      <c r="A3819" s="139">
        <v>484</v>
      </c>
      <c r="B3819" s="36" t="s">
        <v>8</v>
      </c>
      <c r="C3819" s="37"/>
      <c r="D3819" s="64"/>
      <c r="E3819" s="34"/>
      <c r="F3819" s="139"/>
      <c r="G3819" s="139"/>
      <c r="H3819" s="122"/>
    </row>
    <row r="3820" spans="1:8" x14ac:dyDescent="0.4">
      <c r="A3820" s="139"/>
      <c r="B3820" s="36" t="s">
        <v>10</v>
      </c>
      <c r="C3820" s="14"/>
      <c r="D3820" s="33"/>
      <c r="E3820" s="40"/>
      <c r="F3820" s="139"/>
      <c r="G3820" s="139"/>
      <c r="H3820" s="123"/>
    </row>
    <row r="3821" spans="1:8" x14ac:dyDescent="0.4">
      <c r="A3821" s="139"/>
      <c r="B3821" s="36" t="s">
        <v>12</v>
      </c>
      <c r="C3821" s="14"/>
      <c r="D3821" s="33"/>
      <c r="E3821" s="40"/>
      <c r="F3821" s="139"/>
      <c r="G3821" s="139"/>
      <c r="H3821" s="123"/>
    </row>
    <row r="3822" spans="1:8" x14ac:dyDescent="0.4">
      <c r="A3822" s="139"/>
      <c r="B3822" s="36" t="s">
        <v>14</v>
      </c>
      <c r="C3822" s="19"/>
      <c r="D3822" s="33"/>
      <c r="E3822" s="40"/>
      <c r="F3822" s="139"/>
      <c r="G3822" s="139"/>
      <c r="H3822" s="123"/>
    </row>
    <row r="3823" spans="1:8" x14ac:dyDescent="0.4">
      <c r="A3823" s="139"/>
      <c r="B3823" s="36" t="s">
        <v>15</v>
      </c>
      <c r="C3823" s="19"/>
      <c r="D3823" s="35"/>
      <c r="E3823" s="40"/>
      <c r="F3823" s="139"/>
      <c r="G3823" s="139"/>
      <c r="H3823" s="123"/>
    </row>
    <row r="3824" spans="1:8" x14ac:dyDescent="0.4">
      <c r="A3824" s="139"/>
      <c r="B3824" s="36" t="s">
        <v>16</v>
      </c>
      <c r="C3824" s="76"/>
      <c r="D3824" s="65"/>
      <c r="E3824" s="34"/>
      <c r="F3824" s="139"/>
      <c r="G3824" s="139"/>
      <c r="H3824" s="123"/>
    </row>
    <row r="3825" spans="1:8" x14ac:dyDescent="0.4">
      <c r="A3825" s="139"/>
      <c r="B3825" s="36" t="s">
        <v>18</v>
      </c>
      <c r="C3825" s="37"/>
      <c r="D3825" s="64"/>
      <c r="E3825" s="34"/>
      <c r="F3825" s="139"/>
      <c r="G3825" s="139"/>
      <c r="H3825" s="124"/>
    </row>
    <row r="3826" spans="1:8" x14ac:dyDescent="0.4">
      <c r="A3826" s="32"/>
    </row>
    <row r="3827" spans="1:8" x14ac:dyDescent="0.4">
      <c r="A3827" s="139">
        <v>485</v>
      </c>
      <c r="B3827" s="36" t="s">
        <v>8</v>
      </c>
      <c r="C3827" s="37"/>
      <c r="D3827" s="64"/>
      <c r="E3827" s="34"/>
      <c r="F3827" s="139"/>
      <c r="G3827" s="139"/>
      <c r="H3827" s="139"/>
    </row>
    <row r="3828" spans="1:8" x14ac:dyDescent="0.4">
      <c r="A3828" s="139"/>
      <c r="B3828" s="36" t="s">
        <v>10</v>
      </c>
      <c r="C3828" s="14"/>
      <c r="D3828" s="33"/>
      <c r="E3828" s="40"/>
      <c r="F3828" s="139"/>
      <c r="G3828" s="139"/>
      <c r="H3828" s="139"/>
    </row>
    <row r="3829" spans="1:8" x14ac:dyDescent="0.4">
      <c r="A3829" s="139"/>
      <c r="B3829" s="36" t="s">
        <v>12</v>
      </c>
      <c r="C3829" s="14"/>
      <c r="D3829" s="33"/>
      <c r="E3829" s="40"/>
      <c r="F3829" s="139"/>
      <c r="G3829" s="139"/>
      <c r="H3829" s="139"/>
    </row>
    <row r="3830" spans="1:8" x14ac:dyDescent="0.4">
      <c r="A3830" s="139"/>
      <c r="B3830" s="36" t="s">
        <v>14</v>
      </c>
      <c r="C3830" s="19"/>
      <c r="D3830" s="33"/>
      <c r="E3830" s="40"/>
      <c r="F3830" s="139"/>
      <c r="G3830" s="139"/>
      <c r="H3830" s="139"/>
    </row>
    <row r="3831" spans="1:8" x14ac:dyDescent="0.4">
      <c r="A3831" s="139"/>
      <c r="B3831" s="36" t="s">
        <v>15</v>
      </c>
      <c r="C3831" s="19"/>
      <c r="D3831" s="35"/>
      <c r="E3831" s="40"/>
      <c r="F3831" s="139"/>
      <c r="G3831" s="139"/>
      <c r="H3831" s="139"/>
    </row>
    <row r="3832" spans="1:8" x14ac:dyDescent="0.4">
      <c r="A3832" s="139"/>
      <c r="B3832" s="36" t="s">
        <v>16</v>
      </c>
      <c r="C3832" s="76"/>
      <c r="D3832" s="65"/>
      <c r="E3832" s="34"/>
      <c r="F3832" s="139"/>
      <c r="G3832" s="139"/>
      <c r="H3832" s="139"/>
    </row>
    <row r="3833" spans="1:8" x14ac:dyDescent="0.4">
      <c r="A3833" s="139"/>
      <c r="B3833" s="36" t="s">
        <v>18</v>
      </c>
      <c r="C3833" s="37"/>
      <c r="D3833" s="64"/>
      <c r="E3833" s="34"/>
      <c r="F3833" s="139"/>
      <c r="G3833" s="139"/>
      <c r="H3833" s="139"/>
    </row>
    <row r="3834" spans="1:8" x14ac:dyDescent="0.4">
      <c r="A3834" s="32"/>
    </row>
    <row r="3835" spans="1:8" x14ac:dyDescent="0.4">
      <c r="A3835" s="139">
        <v>486</v>
      </c>
      <c r="B3835" s="36" t="s">
        <v>8</v>
      </c>
      <c r="C3835" s="37"/>
      <c r="D3835" s="64"/>
      <c r="E3835" s="34"/>
      <c r="F3835" s="139"/>
      <c r="G3835" s="139"/>
      <c r="H3835" s="122"/>
    </row>
    <row r="3836" spans="1:8" x14ac:dyDescent="0.4">
      <c r="A3836" s="139"/>
      <c r="B3836" s="36" t="s">
        <v>10</v>
      </c>
      <c r="C3836" s="14"/>
      <c r="D3836" s="33"/>
      <c r="E3836" s="40"/>
      <c r="F3836" s="139"/>
      <c r="G3836" s="139"/>
      <c r="H3836" s="123"/>
    </row>
    <row r="3837" spans="1:8" x14ac:dyDescent="0.4">
      <c r="A3837" s="139"/>
      <c r="B3837" s="36" t="s">
        <v>12</v>
      </c>
      <c r="C3837" s="14"/>
      <c r="D3837" s="33"/>
      <c r="E3837" s="40"/>
      <c r="F3837" s="139"/>
      <c r="G3837" s="139"/>
      <c r="H3837" s="123"/>
    </row>
    <row r="3838" spans="1:8" x14ac:dyDescent="0.4">
      <c r="A3838" s="139"/>
      <c r="B3838" s="36" t="s">
        <v>14</v>
      </c>
      <c r="C3838" s="19"/>
      <c r="D3838" s="33"/>
      <c r="E3838" s="40"/>
      <c r="F3838" s="139"/>
      <c r="G3838" s="139"/>
      <c r="H3838" s="123"/>
    </row>
    <row r="3839" spans="1:8" x14ac:dyDescent="0.4">
      <c r="A3839" s="139"/>
      <c r="B3839" s="36" t="s">
        <v>15</v>
      </c>
      <c r="C3839" s="19"/>
      <c r="D3839" s="35"/>
      <c r="E3839" s="40"/>
      <c r="F3839" s="139"/>
      <c r="G3839" s="139"/>
      <c r="H3839" s="123"/>
    </row>
    <row r="3840" spans="1:8" x14ac:dyDescent="0.4">
      <c r="A3840" s="139"/>
      <c r="B3840" s="36" t="s">
        <v>16</v>
      </c>
      <c r="C3840" s="76"/>
      <c r="D3840" s="65"/>
      <c r="E3840" s="34"/>
      <c r="F3840" s="139"/>
      <c r="G3840" s="139"/>
      <c r="H3840" s="123"/>
    </row>
    <row r="3841" spans="1:8" x14ac:dyDescent="0.4">
      <c r="A3841" s="139"/>
      <c r="B3841" s="36" t="s">
        <v>18</v>
      </c>
      <c r="C3841" s="37"/>
      <c r="D3841" s="64"/>
      <c r="E3841" s="34"/>
      <c r="F3841" s="139"/>
      <c r="G3841" s="139"/>
      <c r="H3841" s="124"/>
    </row>
    <row r="3842" spans="1:8" x14ac:dyDescent="0.4">
      <c r="A3842" s="32"/>
    </row>
    <row r="3843" spans="1:8" x14ac:dyDescent="0.4">
      <c r="A3843" s="139">
        <v>487</v>
      </c>
      <c r="B3843" s="36" t="s">
        <v>8</v>
      </c>
      <c r="C3843" s="37"/>
      <c r="D3843" s="64"/>
      <c r="E3843" s="34"/>
      <c r="F3843" s="139"/>
      <c r="G3843" s="139"/>
      <c r="H3843" s="122"/>
    </row>
    <row r="3844" spans="1:8" x14ac:dyDescent="0.4">
      <c r="A3844" s="139"/>
      <c r="B3844" s="36" t="s">
        <v>10</v>
      </c>
      <c r="C3844" s="14"/>
      <c r="D3844" s="33"/>
      <c r="E3844" s="40"/>
      <c r="F3844" s="139"/>
      <c r="G3844" s="139"/>
      <c r="H3844" s="123"/>
    </row>
    <row r="3845" spans="1:8" x14ac:dyDescent="0.4">
      <c r="A3845" s="139"/>
      <c r="B3845" s="36" t="s">
        <v>12</v>
      </c>
      <c r="C3845" s="14"/>
      <c r="D3845" s="33"/>
      <c r="E3845" s="40"/>
      <c r="F3845" s="139"/>
      <c r="G3845" s="139"/>
      <c r="H3845" s="123"/>
    </row>
    <row r="3846" spans="1:8" x14ac:dyDescent="0.4">
      <c r="A3846" s="139"/>
      <c r="B3846" s="36" t="s">
        <v>14</v>
      </c>
      <c r="C3846" s="19"/>
      <c r="D3846" s="33"/>
      <c r="E3846" s="40"/>
      <c r="F3846" s="139"/>
      <c r="G3846" s="139"/>
      <c r="H3846" s="123"/>
    </row>
    <row r="3847" spans="1:8" x14ac:dyDescent="0.4">
      <c r="A3847" s="139"/>
      <c r="B3847" s="36" t="s">
        <v>15</v>
      </c>
      <c r="C3847" s="19"/>
      <c r="D3847" s="35"/>
      <c r="E3847" s="40"/>
      <c r="F3847" s="139"/>
      <c r="G3847" s="139"/>
      <c r="H3847" s="123"/>
    </row>
    <row r="3848" spans="1:8" x14ac:dyDescent="0.4">
      <c r="A3848" s="139"/>
      <c r="B3848" s="36" t="s">
        <v>16</v>
      </c>
      <c r="C3848" s="76"/>
      <c r="D3848" s="65"/>
      <c r="E3848" s="34"/>
      <c r="F3848" s="139"/>
      <c r="G3848" s="139"/>
      <c r="H3848" s="123"/>
    </row>
    <row r="3849" spans="1:8" x14ac:dyDescent="0.4">
      <c r="A3849" s="139"/>
      <c r="B3849" s="36" t="s">
        <v>18</v>
      </c>
      <c r="C3849" s="37"/>
      <c r="D3849" s="64"/>
      <c r="E3849" s="34"/>
      <c r="F3849" s="139"/>
      <c r="G3849" s="139"/>
      <c r="H3849" s="124"/>
    </row>
    <row r="3850" spans="1:8" x14ac:dyDescent="0.4">
      <c r="A3850" s="32"/>
    </row>
    <row r="3851" spans="1:8" x14ac:dyDescent="0.4">
      <c r="A3851" s="139">
        <v>488</v>
      </c>
      <c r="B3851" s="36" t="s">
        <v>8</v>
      </c>
      <c r="C3851" s="37"/>
      <c r="D3851" s="64"/>
      <c r="E3851" s="34"/>
      <c r="F3851" s="139"/>
      <c r="G3851" s="139"/>
      <c r="H3851" s="122"/>
    </row>
    <row r="3852" spans="1:8" x14ac:dyDescent="0.4">
      <c r="A3852" s="139"/>
      <c r="B3852" s="36" t="s">
        <v>10</v>
      </c>
      <c r="C3852" s="14"/>
      <c r="D3852" s="33"/>
      <c r="E3852" s="40"/>
      <c r="F3852" s="139"/>
      <c r="G3852" s="139"/>
      <c r="H3852" s="123"/>
    </row>
    <row r="3853" spans="1:8" x14ac:dyDescent="0.4">
      <c r="A3853" s="139"/>
      <c r="B3853" s="36" t="s">
        <v>12</v>
      </c>
      <c r="C3853" s="14"/>
      <c r="D3853" s="33"/>
      <c r="E3853" s="40"/>
      <c r="F3853" s="139"/>
      <c r="G3853" s="139"/>
      <c r="H3853" s="123"/>
    </row>
    <row r="3854" spans="1:8" x14ac:dyDescent="0.4">
      <c r="A3854" s="139"/>
      <c r="B3854" s="36" t="s">
        <v>14</v>
      </c>
      <c r="C3854" s="19"/>
      <c r="D3854" s="33"/>
      <c r="E3854" s="40"/>
      <c r="F3854" s="139"/>
      <c r="G3854" s="139"/>
      <c r="H3854" s="123"/>
    </row>
    <row r="3855" spans="1:8" x14ac:dyDescent="0.4">
      <c r="A3855" s="139"/>
      <c r="B3855" s="36" t="s">
        <v>15</v>
      </c>
      <c r="C3855" s="19"/>
      <c r="D3855" s="35"/>
      <c r="E3855" s="40"/>
      <c r="F3855" s="139"/>
      <c r="G3855" s="139"/>
      <c r="H3855" s="123"/>
    </row>
    <row r="3856" spans="1:8" x14ac:dyDescent="0.4">
      <c r="A3856" s="139"/>
      <c r="B3856" s="36" t="s">
        <v>16</v>
      </c>
      <c r="C3856" s="76"/>
      <c r="D3856" s="65"/>
      <c r="E3856" s="34"/>
      <c r="F3856" s="139"/>
      <c r="G3856" s="139"/>
      <c r="H3856" s="123"/>
    </row>
    <row r="3857" spans="1:8" x14ac:dyDescent="0.4">
      <c r="A3857" s="139"/>
      <c r="B3857" s="36" t="s">
        <v>18</v>
      </c>
      <c r="C3857" s="37"/>
      <c r="D3857" s="64"/>
      <c r="E3857" s="34"/>
      <c r="F3857" s="139"/>
      <c r="G3857" s="139"/>
      <c r="H3857" s="124"/>
    </row>
    <row r="3858" spans="1:8" x14ac:dyDescent="0.4">
      <c r="A3858" s="32"/>
    </row>
    <row r="3859" spans="1:8" x14ac:dyDescent="0.4">
      <c r="A3859" s="139">
        <v>489</v>
      </c>
      <c r="B3859" s="36" t="s">
        <v>8</v>
      </c>
      <c r="C3859" s="37"/>
      <c r="D3859" s="64"/>
      <c r="E3859" s="34"/>
      <c r="F3859" s="139"/>
      <c r="G3859" s="139"/>
      <c r="H3859" s="122"/>
    </row>
    <row r="3860" spans="1:8" x14ac:dyDescent="0.4">
      <c r="A3860" s="139"/>
      <c r="B3860" s="36" t="s">
        <v>10</v>
      </c>
      <c r="C3860" s="14"/>
      <c r="D3860" s="33"/>
      <c r="E3860" s="40"/>
      <c r="F3860" s="139"/>
      <c r="G3860" s="139"/>
      <c r="H3860" s="123"/>
    </row>
    <row r="3861" spans="1:8" x14ac:dyDescent="0.4">
      <c r="A3861" s="139"/>
      <c r="B3861" s="36" t="s">
        <v>12</v>
      </c>
      <c r="C3861" s="14"/>
      <c r="D3861" s="33"/>
      <c r="E3861" s="40"/>
      <c r="F3861" s="139"/>
      <c r="G3861" s="139"/>
      <c r="H3861" s="123"/>
    </row>
    <row r="3862" spans="1:8" x14ac:dyDescent="0.4">
      <c r="A3862" s="139"/>
      <c r="B3862" s="36" t="s">
        <v>14</v>
      </c>
      <c r="C3862" s="19"/>
      <c r="D3862" s="33"/>
      <c r="E3862" s="40"/>
      <c r="F3862" s="139"/>
      <c r="G3862" s="139"/>
      <c r="H3862" s="123"/>
    </row>
    <row r="3863" spans="1:8" x14ac:dyDescent="0.4">
      <c r="A3863" s="139"/>
      <c r="B3863" s="36" t="s">
        <v>15</v>
      </c>
      <c r="C3863" s="19"/>
      <c r="D3863" s="35"/>
      <c r="E3863" s="40"/>
      <c r="F3863" s="139"/>
      <c r="G3863" s="139"/>
      <c r="H3863" s="123"/>
    </row>
    <row r="3864" spans="1:8" x14ac:dyDescent="0.4">
      <c r="A3864" s="139"/>
      <c r="B3864" s="36" t="s">
        <v>16</v>
      </c>
      <c r="C3864" s="76"/>
      <c r="D3864" s="65"/>
      <c r="E3864" s="34"/>
      <c r="F3864" s="139"/>
      <c r="G3864" s="139"/>
      <c r="H3864" s="123"/>
    </row>
    <row r="3865" spans="1:8" x14ac:dyDescent="0.4">
      <c r="A3865" s="139"/>
      <c r="B3865" s="36" t="s">
        <v>18</v>
      </c>
      <c r="C3865" s="37"/>
      <c r="D3865" s="64"/>
      <c r="E3865" s="34"/>
      <c r="F3865" s="139"/>
      <c r="G3865" s="139"/>
      <c r="H3865" s="124"/>
    </row>
    <row r="3866" spans="1:8" x14ac:dyDescent="0.4">
      <c r="A3866" s="32"/>
    </row>
    <row r="3867" spans="1:8" x14ac:dyDescent="0.4">
      <c r="A3867" s="139">
        <v>490</v>
      </c>
      <c r="B3867" s="36" t="s">
        <v>8</v>
      </c>
      <c r="C3867" s="37"/>
      <c r="D3867" s="64"/>
      <c r="E3867" s="34"/>
      <c r="F3867" s="139"/>
      <c r="G3867" s="139"/>
      <c r="H3867" s="122"/>
    </row>
    <row r="3868" spans="1:8" x14ac:dyDescent="0.4">
      <c r="A3868" s="139"/>
      <c r="B3868" s="36" t="s">
        <v>10</v>
      </c>
      <c r="C3868" s="14"/>
      <c r="D3868" s="33"/>
      <c r="E3868" s="40"/>
      <c r="F3868" s="139"/>
      <c r="G3868" s="139"/>
      <c r="H3868" s="123"/>
    </row>
    <row r="3869" spans="1:8" x14ac:dyDescent="0.4">
      <c r="A3869" s="139"/>
      <c r="B3869" s="36" t="s">
        <v>12</v>
      </c>
      <c r="C3869" s="14"/>
      <c r="D3869" s="33"/>
      <c r="E3869" s="40"/>
      <c r="F3869" s="139"/>
      <c r="G3869" s="139"/>
      <c r="H3869" s="123"/>
    </row>
    <row r="3870" spans="1:8" x14ac:dyDescent="0.4">
      <c r="A3870" s="139"/>
      <c r="B3870" s="36" t="s">
        <v>14</v>
      </c>
      <c r="C3870" s="19"/>
      <c r="D3870" s="33"/>
      <c r="E3870" s="40"/>
      <c r="F3870" s="139"/>
      <c r="G3870" s="139"/>
      <c r="H3870" s="123"/>
    </row>
    <row r="3871" spans="1:8" x14ac:dyDescent="0.4">
      <c r="A3871" s="139"/>
      <c r="B3871" s="36" t="s">
        <v>15</v>
      </c>
      <c r="C3871" s="19"/>
      <c r="D3871" s="35"/>
      <c r="E3871" s="40"/>
      <c r="F3871" s="139"/>
      <c r="G3871" s="139"/>
      <c r="H3871" s="123"/>
    </row>
    <row r="3872" spans="1:8" x14ac:dyDescent="0.4">
      <c r="A3872" s="139"/>
      <c r="B3872" s="36" t="s">
        <v>16</v>
      </c>
      <c r="C3872" s="76"/>
      <c r="D3872" s="65"/>
      <c r="E3872" s="34"/>
      <c r="F3872" s="139"/>
      <c r="G3872" s="139"/>
      <c r="H3872" s="123"/>
    </row>
    <row r="3873" spans="1:8" x14ac:dyDescent="0.4">
      <c r="A3873" s="139"/>
      <c r="B3873" s="36" t="s">
        <v>18</v>
      </c>
      <c r="C3873" s="37"/>
      <c r="D3873" s="64"/>
      <c r="E3873" s="34"/>
      <c r="F3873" s="139"/>
      <c r="G3873" s="139"/>
      <c r="H3873" s="124"/>
    </row>
    <row r="3874" spans="1:8" x14ac:dyDescent="0.4">
      <c r="A3874" s="32"/>
    </row>
    <row r="3875" spans="1:8" x14ac:dyDescent="0.4">
      <c r="A3875" s="139">
        <v>491</v>
      </c>
      <c r="B3875" s="36" t="s">
        <v>8</v>
      </c>
      <c r="C3875" s="37"/>
      <c r="D3875" s="64"/>
      <c r="E3875" s="34"/>
      <c r="F3875" s="139"/>
      <c r="G3875" s="139"/>
      <c r="H3875" s="122"/>
    </row>
    <row r="3876" spans="1:8" x14ac:dyDescent="0.4">
      <c r="A3876" s="139"/>
      <c r="B3876" s="36" t="s">
        <v>10</v>
      </c>
      <c r="C3876" s="14"/>
      <c r="D3876" s="33"/>
      <c r="E3876" s="40"/>
      <c r="F3876" s="139"/>
      <c r="G3876" s="139"/>
      <c r="H3876" s="123"/>
    </row>
    <row r="3877" spans="1:8" x14ac:dyDescent="0.4">
      <c r="A3877" s="139"/>
      <c r="B3877" s="36" t="s">
        <v>12</v>
      </c>
      <c r="C3877" s="14"/>
      <c r="D3877" s="33"/>
      <c r="E3877" s="40"/>
      <c r="F3877" s="139"/>
      <c r="G3877" s="139"/>
      <c r="H3877" s="123"/>
    </row>
    <row r="3878" spans="1:8" x14ac:dyDescent="0.4">
      <c r="A3878" s="139"/>
      <c r="B3878" s="36" t="s">
        <v>14</v>
      </c>
      <c r="C3878" s="19"/>
      <c r="D3878" s="33"/>
      <c r="E3878" s="40"/>
      <c r="F3878" s="139"/>
      <c r="G3878" s="139"/>
      <c r="H3878" s="123"/>
    </row>
    <row r="3879" spans="1:8" x14ac:dyDescent="0.4">
      <c r="A3879" s="139"/>
      <c r="B3879" s="36" t="s">
        <v>15</v>
      </c>
      <c r="C3879" s="19"/>
      <c r="D3879" s="35"/>
      <c r="E3879" s="40"/>
      <c r="F3879" s="139"/>
      <c r="G3879" s="139"/>
      <c r="H3879" s="123"/>
    </row>
    <row r="3880" spans="1:8" x14ac:dyDescent="0.4">
      <c r="A3880" s="139"/>
      <c r="B3880" s="36" t="s">
        <v>16</v>
      </c>
      <c r="C3880" s="76"/>
      <c r="D3880" s="65"/>
      <c r="E3880" s="34"/>
      <c r="F3880" s="139"/>
      <c r="G3880" s="139"/>
      <c r="H3880" s="123"/>
    </row>
    <row r="3881" spans="1:8" x14ac:dyDescent="0.4">
      <c r="A3881" s="139"/>
      <c r="B3881" s="36" t="s">
        <v>18</v>
      </c>
      <c r="C3881" s="37"/>
      <c r="D3881" s="64"/>
      <c r="E3881" s="34"/>
      <c r="F3881" s="139"/>
      <c r="G3881" s="139"/>
      <c r="H3881" s="124"/>
    </row>
    <row r="3882" spans="1:8" x14ac:dyDescent="0.4">
      <c r="A3882" s="32"/>
    </row>
    <row r="3883" spans="1:8" x14ac:dyDescent="0.4">
      <c r="A3883" s="139">
        <v>492</v>
      </c>
      <c r="B3883" s="36" t="s">
        <v>8</v>
      </c>
      <c r="C3883" s="37"/>
      <c r="D3883" s="64"/>
      <c r="E3883" s="34"/>
      <c r="F3883" s="139"/>
      <c r="G3883" s="139"/>
      <c r="H3883" s="139"/>
    </row>
    <row r="3884" spans="1:8" x14ac:dyDescent="0.4">
      <c r="A3884" s="139"/>
      <c r="B3884" s="36" t="s">
        <v>10</v>
      </c>
      <c r="C3884" s="14"/>
      <c r="D3884" s="33"/>
      <c r="E3884" s="40"/>
      <c r="F3884" s="139"/>
      <c r="G3884" s="139"/>
      <c r="H3884" s="139"/>
    </row>
    <row r="3885" spans="1:8" x14ac:dyDescent="0.4">
      <c r="A3885" s="139"/>
      <c r="B3885" s="36" t="s">
        <v>12</v>
      </c>
      <c r="C3885" s="14"/>
      <c r="D3885" s="33"/>
      <c r="E3885" s="40"/>
      <c r="F3885" s="139"/>
      <c r="G3885" s="139"/>
      <c r="H3885" s="139"/>
    </row>
    <row r="3886" spans="1:8" x14ac:dyDescent="0.4">
      <c r="A3886" s="139"/>
      <c r="B3886" s="36" t="s">
        <v>14</v>
      </c>
      <c r="C3886" s="19"/>
      <c r="D3886" s="33"/>
      <c r="E3886" s="40"/>
      <c r="F3886" s="139"/>
      <c r="G3886" s="139"/>
      <c r="H3886" s="139"/>
    </row>
    <row r="3887" spans="1:8" x14ac:dyDescent="0.4">
      <c r="A3887" s="139"/>
      <c r="B3887" s="36" t="s">
        <v>15</v>
      </c>
      <c r="C3887" s="19"/>
      <c r="D3887" s="35"/>
      <c r="E3887" s="40"/>
      <c r="F3887" s="139"/>
      <c r="G3887" s="139"/>
      <c r="H3887" s="139"/>
    </row>
    <row r="3888" spans="1:8" x14ac:dyDescent="0.4">
      <c r="A3888" s="139"/>
      <c r="B3888" s="36" t="s">
        <v>16</v>
      </c>
      <c r="C3888" s="76"/>
      <c r="D3888" s="65"/>
      <c r="E3888" s="34"/>
      <c r="F3888" s="139"/>
      <c r="G3888" s="139"/>
      <c r="H3888" s="139"/>
    </row>
    <row r="3889" spans="1:8" x14ac:dyDescent="0.4">
      <c r="A3889" s="139"/>
      <c r="B3889" s="36" t="s">
        <v>18</v>
      </c>
      <c r="C3889" s="37"/>
      <c r="D3889" s="64"/>
      <c r="E3889" s="34"/>
      <c r="F3889" s="139"/>
      <c r="G3889" s="139"/>
      <c r="H3889" s="139"/>
    </row>
    <row r="3890" spans="1:8" x14ac:dyDescent="0.4">
      <c r="A3890" s="32"/>
    </row>
    <row r="3891" spans="1:8" x14ac:dyDescent="0.4">
      <c r="A3891" s="139">
        <v>493</v>
      </c>
      <c r="B3891" s="36" t="s">
        <v>8</v>
      </c>
      <c r="C3891" s="37"/>
      <c r="D3891" s="64"/>
      <c r="E3891" s="34"/>
      <c r="F3891" s="139"/>
      <c r="G3891" s="139"/>
      <c r="H3891" s="122"/>
    </row>
    <row r="3892" spans="1:8" x14ac:dyDescent="0.4">
      <c r="A3892" s="139"/>
      <c r="B3892" s="36" t="s">
        <v>10</v>
      </c>
      <c r="C3892" s="14"/>
      <c r="D3892" s="33"/>
      <c r="E3892" s="40"/>
      <c r="F3892" s="139"/>
      <c r="G3892" s="139"/>
      <c r="H3892" s="123"/>
    </row>
    <row r="3893" spans="1:8" x14ac:dyDescent="0.4">
      <c r="A3893" s="139"/>
      <c r="B3893" s="36" t="s">
        <v>12</v>
      </c>
      <c r="C3893" s="14"/>
      <c r="D3893" s="33"/>
      <c r="E3893" s="40"/>
      <c r="F3893" s="139"/>
      <c r="G3893" s="139"/>
      <c r="H3893" s="123"/>
    </row>
    <row r="3894" spans="1:8" x14ac:dyDescent="0.4">
      <c r="A3894" s="139"/>
      <c r="B3894" s="36" t="s">
        <v>14</v>
      </c>
      <c r="C3894" s="19"/>
      <c r="D3894" s="33"/>
      <c r="E3894" s="40"/>
      <c r="F3894" s="139"/>
      <c r="G3894" s="139"/>
      <c r="H3894" s="123"/>
    </row>
    <row r="3895" spans="1:8" x14ac:dyDescent="0.4">
      <c r="A3895" s="139"/>
      <c r="B3895" s="36" t="s">
        <v>15</v>
      </c>
      <c r="C3895" s="19"/>
      <c r="D3895" s="35"/>
      <c r="E3895" s="40"/>
      <c r="F3895" s="139"/>
      <c r="G3895" s="139"/>
      <c r="H3895" s="123"/>
    </row>
    <row r="3896" spans="1:8" x14ac:dyDescent="0.4">
      <c r="A3896" s="139"/>
      <c r="B3896" s="36" t="s">
        <v>16</v>
      </c>
      <c r="C3896" s="76"/>
      <c r="D3896" s="65"/>
      <c r="E3896" s="34"/>
      <c r="F3896" s="139"/>
      <c r="G3896" s="139"/>
      <c r="H3896" s="123"/>
    </row>
    <row r="3897" spans="1:8" x14ac:dyDescent="0.4">
      <c r="A3897" s="139"/>
      <c r="B3897" s="36" t="s">
        <v>18</v>
      </c>
      <c r="C3897" s="37"/>
      <c r="D3897" s="64"/>
      <c r="E3897" s="34"/>
      <c r="F3897" s="139"/>
      <c r="G3897" s="139"/>
      <c r="H3897" s="124"/>
    </row>
    <row r="3898" spans="1:8" x14ac:dyDescent="0.4">
      <c r="A3898" s="32"/>
    </row>
    <row r="3899" spans="1:8" x14ac:dyDescent="0.4">
      <c r="A3899" s="139">
        <v>494</v>
      </c>
      <c r="B3899" s="36" t="s">
        <v>8</v>
      </c>
      <c r="C3899" s="37"/>
      <c r="D3899" s="64"/>
      <c r="E3899" s="34"/>
      <c r="F3899" s="139"/>
      <c r="G3899" s="139"/>
      <c r="H3899" s="122"/>
    </row>
    <row r="3900" spans="1:8" x14ac:dyDescent="0.4">
      <c r="A3900" s="139"/>
      <c r="B3900" s="36" t="s">
        <v>10</v>
      </c>
      <c r="C3900" s="14"/>
      <c r="D3900" s="33"/>
      <c r="E3900" s="40"/>
      <c r="F3900" s="139"/>
      <c r="G3900" s="139"/>
      <c r="H3900" s="123"/>
    </row>
    <row r="3901" spans="1:8" x14ac:dyDescent="0.4">
      <c r="A3901" s="139"/>
      <c r="B3901" s="36" t="s">
        <v>12</v>
      </c>
      <c r="C3901" s="14"/>
      <c r="D3901" s="33"/>
      <c r="E3901" s="40"/>
      <c r="F3901" s="139"/>
      <c r="G3901" s="139"/>
      <c r="H3901" s="123"/>
    </row>
    <row r="3902" spans="1:8" x14ac:dyDescent="0.4">
      <c r="A3902" s="139"/>
      <c r="B3902" s="36" t="s">
        <v>14</v>
      </c>
      <c r="C3902" s="19"/>
      <c r="D3902" s="33"/>
      <c r="E3902" s="40"/>
      <c r="F3902" s="139"/>
      <c r="G3902" s="139"/>
      <c r="H3902" s="123"/>
    </row>
    <row r="3903" spans="1:8" x14ac:dyDescent="0.4">
      <c r="A3903" s="139"/>
      <c r="B3903" s="36" t="s">
        <v>15</v>
      </c>
      <c r="C3903" s="19"/>
      <c r="D3903" s="35"/>
      <c r="E3903" s="40"/>
      <c r="F3903" s="139"/>
      <c r="G3903" s="139"/>
      <c r="H3903" s="123"/>
    </row>
    <row r="3904" spans="1:8" x14ac:dyDescent="0.4">
      <c r="A3904" s="139"/>
      <c r="B3904" s="36" t="s">
        <v>16</v>
      </c>
      <c r="C3904" s="76"/>
      <c r="D3904" s="65"/>
      <c r="E3904" s="34"/>
      <c r="F3904" s="139"/>
      <c r="G3904" s="139"/>
      <c r="H3904" s="123"/>
    </row>
    <row r="3905" spans="1:8" x14ac:dyDescent="0.4">
      <c r="A3905" s="139"/>
      <c r="B3905" s="36" t="s">
        <v>18</v>
      </c>
      <c r="C3905" s="37"/>
      <c r="D3905" s="64"/>
      <c r="E3905" s="34"/>
      <c r="F3905" s="139"/>
      <c r="G3905" s="139"/>
      <c r="H3905" s="124"/>
    </row>
    <row r="3906" spans="1:8" x14ac:dyDescent="0.4">
      <c r="A3906" s="32"/>
    </row>
    <row r="3907" spans="1:8" x14ac:dyDescent="0.4">
      <c r="A3907" s="139">
        <v>495</v>
      </c>
      <c r="B3907" s="36" t="s">
        <v>8</v>
      </c>
      <c r="C3907" s="37"/>
      <c r="D3907" s="64"/>
      <c r="E3907" s="34"/>
      <c r="F3907" s="139"/>
      <c r="G3907" s="139"/>
      <c r="H3907" s="122"/>
    </row>
    <row r="3908" spans="1:8" x14ac:dyDescent="0.4">
      <c r="A3908" s="139"/>
      <c r="B3908" s="36" t="s">
        <v>10</v>
      </c>
      <c r="C3908" s="14"/>
      <c r="D3908" s="33"/>
      <c r="E3908" s="40"/>
      <c r="F3908" s="139"/>
      <c r="G3908" s="139"/>
      <c r="H3908" s="123"/>
    </row>
    <row r="3909" spans="1:8" x14ac:dyDescent="0.4">
      <c r="A3909" s="139"/>
      <c r="B3909" s="36" t="s">
        <v>12</v>
      </c>
      <c r="C3909" s="14"/>
      <c r="D3909" s="33"/>
      <c r="E3909" s="40"/>
      <c r="F3909" s="139"/>
      <c r="G3909" s="139"/>
      <c r="H3909" s="123"/>
    </row>
    <row r="3910" spans="1:8" x14ac:dyDescent="0.4">
      <c r="A3910" s="139"/>
      <c r="B3910" s="36" t="s">
        <v>14</v>
      </c>
      <c r="C3910" s="19"/>
      <c r="D3910" s="33"/>
      <c r="E3910" s="40"/>
      <c r="F3910" s="139"/>
      <c r="G3910" s="139"/>
      <c r="H3910" s="123"/>
    </row>
    <row r="3911" spans="1:8" x14ac:dyDescent="0.4">
      <c r="A3911" s="139"/>
      <c r="B3911" s="36" t="s">
        <v>15</v>
      </c>
      <c r="C3911" s="19"/>
      <c r="D3911" s="35"/>
      <c r="E3911" s="40"/>
      <c r="F3911" s="139"/>
      <c r="G3911" s="139"/>
      <c r="H3911" s="123"/>
    </row>
    <row r="3912" spans="1:8" x14ac:dyDescent="0.4">
      <c r="A3912" s="139"/>
      <c r="B3912" s="36" t="s">
        <v>16</v>
      </c>
      <c r="C3912" s="76"/>
      <c r="D3912" s="65"/>
      <c r="E3912" s="34"/>
      <c r="F3912" s="139"/>
      <c r="G3912" s="139"/>
      <c r="H3912" s="123"/>
    </row>
    <row r="3913" spans="1:8" x14ac:dyDescent="0.4">
      <c r="A3913" s="139"/>
      <c r="B3913" s="36" t="s">
        <v>18</v>
      </c>
      <c r="C3913" s="37"/>
      <c r="D3913" s="64"/>
      <c r="E3913" s="34"/>
      <c r="F3913" s="139"/>
      <c r="G3913" s="139"/>
      <c r="H3913" s="124"/>
    </row>
    <row r="3914" spans="1:8" x14ac:dyDescent="0.4">
      <c r="A3914" s="32"/>
    </row>
    <row r="3915" spans="1:8" x14ac:dyDescent="0.4">
      <c r="A3915" s="139">
        <v>496</v>
      </c>
      <c r="B3915" s="36" t="s">
        <v>8</v>
      </c>
      <c r="C3915" s="37"/>
      <c r="D3915" s="64"/>
      <c r="E3915" s="34"/>
      <c r="F3915" s="139"/>
      <c r="G3915" s="139"/>
      <c r="H3915" s="122"/>
    </row>
    <row r="3916" spans="1:8" x14ac:dyDescent="0.4">
      <c r="A3916" s="139"/>
      <c r="B3916" s="36" t="s">
        <v>10</v>
      </c>
      <c r="C3916" s="14"/>
      <c r="D3916" s="33"/>
      <c r="E3916" s="40"/>
      <c r="F3916" s="139"/>
      <c r="G3916" s="139"/>
      <c r="H3916" s="123"/>
    </row>
    <row r="3917" spans="1:8" x14ac:dyDescent="0.4">
      <c r="A3917" s="139"/>
      <c r="B3917" s="36" t="s">
        <v>12</v>
      </c>
      <c r="C3917" s="14"/>
      <c r="D3917" s="33"/>
      <c r="E3917" s="40"/>
      <c r="F3917" s="139"/>
      <c r="G3917" s="139"/>
      <c r="H3917" s="123"/>
    </row>
    <row r="3918" spans="1:8" x14ac:dyDescent="0.4">
      <c r="A3918" s="139"/>
      <c r="B3918" s="36" t="s">
        <v>14</v>
      </c>
      <c r="C3918" s="19"/>
      <c r="D3918" s="33"/>
      <c r="E3918" s="40"/>
      <c r="F3918" s="139"/>
      <c r="G3918" s="139"/>
      <c r="H3918" s="123"/>
    </row>
    <row r="3919" spans="1:8" x14ac:dyDescent="0.4">
      <c r="A3919" s="139"/>
      <c r="B3919" s="36" t="s">
        <v>15</v>
      </c>
      <c r="C3919" s="19"/>
      <c r="D3919" s="35"/>
      <c r="E3919" s="40"/>
      <c r="F3919" s="139"/>
      <c r="G3919" s="139"/>
      <c r="H3919" s="123"/>
    </row>
    <row r="3920" spans="1:8" x14ac:dyDescent="0.4">
      <c r="A3920" s="139"/>
      <c r="B3920" s="36" t="s">
        <v>16</v>
      </c>
      <c r="C3920" s="76"/>
      <c r="D3920" s="65"/>
      <c r="E3920" s="34"/>
      <c r="F3920" s="139"/>
      <c r="G3920" s="139"/>
      <c r="H3920" s="123"/>
    </row>
    <row r="3921" spans="1:8" x14ac:dyDescent="0.4">
      <c r="A3921" s="139"/>
      <c r="B3921" s="36" t="s">
        <v>18</v>
      </c>
      <c r="C3921" s="37"/>
      <c r="D3921" s="64"/>
      <c r="E3921" s="34"/>
      <c r="F3921" s="139"/>
      <c r="G3921" s="139"/>
      <c r="H3921" s="124"/>
    </row>
    <row r="3922" spans="1:8" x14ac:dyDescent="0.4">
      <c r="A3922" s="32"/>
    </row>
    <row r="3923" spans="1:8" x14ac:dyDescent="0.4">
      <c r="A3923" s="139">
        <v>497</v>
      </c>
      <c r="B3923" s="36" t="s">
        <v>8</v>
      </c>
      <c r="C3923" s="37"/>
      <c r="D3923" s="64"/>
      <c r="E3923" s="34"/>
      <c r="F3923" s="139"/>
      <c r="G3923" s="139"/>
      <c r="H3923" s="122"/>
    </row>
    <row r="3924" spans="1:8" x14ac:dyDescent="0.4">
      <c r="A3924" s="139"/>
      <c r="B3924" s="36" t="s">
        <v>10</v>
      </c>
      <c r="C3924" s="14"/>
      <c r="D3924" s="33"/>
      <c r="E3924" s="40"/>
      <c r="F3924" s="139"/>
      <c r="G3924" s="139"/>
      <c r="H3924" s="123"/>
    </row>
    <row r="3925" spans="1:8" x14ac:dyDescent="0.4">
      <c r="A3925" s="139"/>
      <c r="B3925" s="36" t="s">
        <v>12</v>
      </c>
      <c r="C3925" s="14"/>
      <c r="D3925" s="33"/>
      <c r="E3925" s="40"/>
      <c r="F3925" s="139"/>
      <c r="G3925" s="139"/>
      <c r="H3925" s="123"/>
    </row>
    <row r="3926" spans="1:8" x14ac:dyDescent="0.4">
      <c r="A3926" s="139"/>
      <c r="B3926" s="36" t="s">
        <v>14</v>
      </c>
      <c r="C3926" s="19"/>
      <c r="D3926" s="33"/>
      <c r="E3926" s="40"/>
      <c r="F3926" s="139"/>
      <c r="G3926" s="139"/>
      <c r="H3926" s="123"/>
    </row>
    <row r="3927" spans="1:8" x14ac:dyDescent="0.4">
      <c r="A3927" s="139"/>
      <c r="B3927" s="36" t="s">
        <v>15</v>
      </c>
      <c r="C3927" s="19"/>
      <c r="D3927" s="35"/>
      <c r="E3927" s="40"/>
      <c r="F3927" s="139"/>
      <c r="G3927" s="139"/>
      <c r="H3927" s="123"/>
    </row>
    <row r="3928" spans="1:8" x14ac:dyDescent="0.4">
      <c r="A3928" s="139"/>
      <c r="B3928" s="36" t="s">
        <v>16</v>
      </c>
      <c r="C3928" s="76"/>
      <c r="D3928" s="65"/>
      <c r="E3928" s="34"/>
      <c r="F3928" s="139"/>
      <c r="G3928" s="139"/>
      <c r="H3928" s="123"/>
    </row>
    <row r="3929" spans="1:8" x14ac:dyDescent="0.4">
      <c r="A3929" s="139"/>
      <c r="B3929" s="36" t="s">
        <v>18</v>
      </c>
      <c r="C3929" s="37"/>
      <c r="D3929" s="64"/>
      <c r="E3929" s="34"/>
      <c r="F3929" s="139"/>
      <c r="G3929" s="139"/>
      <c r="H3929" s="124"/>
    </row>
    <row r="3930" spans="1:8" x14ac:dyDescent="0.4">
      <c r="A3930" s="32"/>
    </row>
    <row r="3931" spans="1:8" x14ac:dyDescent="0.4">
      <c r="A3931" s="139">
        <v>498</v>
      </c>
      <c r="B3931" s="36" t="s">
        <v>8</v>
      </c>
      <c r="C3931" s="37"/>
      <c r="D3931" s="64"/>
      <c r="E3931" s="34"/>
      <c r="F3931" s="139"/>
      <c r="G3931" s="139"/>
      <c r="H3931" s="122"/>
    </row>
    <row r="3932" spans="1:8" x14ac:dyDescent="0.4">
      <c r="A3932" s="139"/>
      <c r="B3932" s="36" t="s">
        <v>10</v>
      </c>
      <c r="C3932" s="14"/>
      <c r="D3932" s="33"/>
      <c r="E3932" s="40"/>
      <c r="F3932" s="139"/>
      <c r="G3932" s="139"/>
      <c r="H3932" s="123"/>
    </row>
    <row r="3933" spans="1:8" x14ac:dyDescent="0.4">
      <c r="A3933" s="139"/>
      <c r="B3933" s="36" t="s">
        <v>12</v>
      </c>
      <c r="C3933" s="14"/>
      <c r="D3933" s="33"/>
      <c r="E3933" s="40"/>
      <c r="F3933" s="139"/>
      <c r="G3933" s="139"/>
      <c r="H3933" s="123"/>
    </row>
    <row r="3934" spans="1:8" x14ac:dyDescent="0.4">
      <c r="A3934" s="139"/>
      <c r="B3934" s="36" t="s">
        <v>14</v>
      </c>
      <c r="C3934" s="19"/>
      <c r="D3934" s="33"/>
      <c r="E3934" s="40"/>
      <c r="F3934" s="139"/>
      <c r="G3934" s="139"/>
      <c r="H3934" s="123"/>
    </row>
    <row r="3935" spans="1:8" x14ac:dyDescent="0.4">
      <c r="A3935" s="139"/>
      <c r="B3935" s="36" t="s">
        <v>15</v>
      </c>
      <c r="C3935" s="19"/>
      <c r="D3935" s="35"/>
      <c r="E3935" s="40"/>
      <c r="F3935" s="139"/>
      <c r="G3935" s="139"/>
      <c r="H3935" s="123"/>
    </row>
    <row r="3936" spans="1:8" x14ac:dyDescent="0.4">
      <c r="A3936" s="139"/>
      <c r="B3936" s="36" t="s">
        <v>16</v>
      </c>
      <c r="C3936" s="76"/>
      <c r="D3936" s="65"/>
      <c r="E3936" s="34"/>
      <c r="F3936" s="139"/>
      <c r="G3936" s="139"/>
      <c r="H3936" s="123"/>
    </row>
    <row r="3937" spans="1:8" x14ac:dyDescent="0.4">
      <c r="A3937" s="139"/>
      <c r="B3937" s="36" t="s">
        <v>18</v>
      </c>
      <c r="C3937" s="37"/>
      <c r="D3937" s="64"/>
      <c r="E3937" s="34"/>
      <c r="F3937" s="139"/>
      <c r="G3937" s="139"/>
      <c r="H3937" s="124"/>
    </row>
    <row r="3938" spans="1:8" x14ac:dyDescent="0.4">
      <c r="A3938" s="32"/>
    </row>
    <row r="3939" spans="1:8" x14ac:dyDescent="0.4">
      <c r="A3939" s="139">
        <v>499</v>
      </c>
      <c r="B3939" s="36" t="s">
        <v>8</v>
      </c>
      <c r="C3939" s="37"/>
      <c r="D3939" s="64"/>
      <c r="E3939" s="34"/>
      <c r="F3939" s="139"/>
      <c r="G3939" s="139"/>
      <c r="H3939" s="122"/>
    </row>
    <row r="3940" spans="1:8" x14ac:dyDescent="0.4">
      <c r="A3940" s="139"/>
      <c r="B3940" s="36" t="s">
        <v>10</v>
      </c>
      <c r="C3940" s="14"/>
      <c r="D3940" s="33"/>
      <c r="E3940" s="40"/>
      <c r="F3940" s="139"/>
      <c r="G3940" s="139"/>
      <c r="H3940" s="123"/>
    </row>
    <row r="3941" spans="1:8" x14ac:dyDescent="0.4">
      <c r="A3941" s="139"/>
      <c r="B3941" s="36" t="s">
        <v>12</v>
      </c>
      <c r="C3941" s="14"/>
      <c r="D3941" s="33"/>
      <c r="E3941" s="40"/>
      <c r="F3941" s="139"/>
      <c r="G3941" s="139"/>
      <c r="H3941" s="123"/>
    </row>
    <row r="3942" spans="1:8" x14ac:dyDescent="0.4">
      <c r="A3942" s="139"/>
      <c r="B3942" s="36" t="s">
        <v>14</v>
      </c>
      <c r="C3942" s="19"/>
      <c r="D3942" s="33"/>
      <c r="E3942" s="40"/>
      <c r="F3942" s="139"/>
      <c r="G3942" s="139"/>
      <c r="H3942" s="123"/>
    </row>
    <row r="3943" spans="1:8" x14ac:dyDescent="0.4">
      <c r="A3943" s="139"/>
      <c r="B3943" s="36" t="s">
        <v>15</v>
      </c>
      <c r="C3943" s="19"/>
      <c r="D3943" s="35"/>
      <c r="E3943" s="40"/>
      <c r="F3943" s="139"/>
      <c r="G3943" s="139"/>
      <c r="H3943" s="123"/>
    </row>
    <row r="3944" spans="1:8" x14ac:dyDescent="0.4">
      <c r="A3944" s="139"/>
      <c r="B3944" s="36" t="s">
        <v>16</v>
      </c>
      <c r="C3944" s="76"/>
      <c r="D3944" s="65"/>
      <c r="E3944" s="34"/>
      <c r="F3944" s="139"/>
      <c r="G3944" s="139"/>
      <c r="H3944" s="123"/>
    </row>
    <row r="3945" spans="1:8" x14ac:dyDescent="0.4">
      <c r="A3945" s="139"/>
      <c r="B3945" s="36" t="s">
        <v>18</v>
      </c>
      <c r="C3945" s="37"/>
      <c r="D3945" s="64"/>
      <c r="E3945" s="34"/>
      <c r="F3945" s="139"/>
      <c r="G3945" s="139"/>
      <c r="H3945" s="124"/>
    </row>
    <row r="3946" spans="1:8" x14ac:dyDescent="0.4">
      <c r="A3946" s="32"/>
    </row>
    <row r="3947" spans="1:8" x14ac:dyDescent="0.4">
      <c r="A3947" s="139">
        <v>500</v>
      </c>
      <c r="B3947" s="36" t="s">
        <v>8</v>
      </c>
      <c r="C3947" s="37"/>
      <c r="D3947" s="64"/>
      <c r="E3947" s="34"/>
      <c r="F3947" s="139"/>
      <c r="G3947" s="139"/>
      <c r="H3947" s="122"/>
    </row>
    <row r="3948" spans="1:8" x14ac:dyDescent="0.4">
      <c r="A3948" s="139"/>
      <c r="B3948" s="36" t="s">
        <v>10</v>
      </c>
      <c r="C3948" s="14"/>
      <c r="D3948" s="33"/>
      <c r="E3948" s="40"/>
      <c r="F3948" s="139"/>
      <c r="G3948" s="139"/>
      <c r="H3948" s="123"/>
    </row>
    <row r="3949" spans="1:8" x14ac:dyDescent="0.4">
      <c r="A3949" s="139"/>
      <c r="B3949" s="36" t="s">
        <v>12</v>
      </c>
      <c r="C3949" s="14"/>
      <c r="D3949" s="33"/>
      <c r="E3949" s="40"/>
      <c r="F3949" s="139"/>
      <c r="G3949" s="139"/>
      <c r="H3949" s="123"/>
    </row>
    <row r="3950" spans="1:8" x14ac:dyDescent="0.4">
      <c r="A3950" s="139"/>
      <c r="B3950" s="36" t="s">
        <v>14</v>
      </c>
      <c r="C3950" s="19"/>
      <c r="D3950" s="33"/>
      <c r="E3950" s="40"/>
      <c r="F3950" s="139"/>
      <c r="G3950" s="139"/>
      <c r="H3950" s="123"/>
    </row>
    <row r="3951" spans="1:8" x14ac:dyDescent="0.4">
      <c r="A3951" s="139"/>
      <c r="B3951" s="36" t="s">
        <v>15</v>
      </c>
      <c r="C3951" s="19"/>
      <c r="D3951" s="35"/>
      <c r="E3951" s="40"/>
      <c r="F3951" s="139"/>
      <c r="G3951" s="139"/>
      <c r="H3951" s="123"/>
    </row>
    <row r="3952" spans="1:8" x14ac:dyDescent="0.4">
      <c r="A3952" s="139"/>
      <c r="B3952" s="36" t="s">
        <v>16</v>
      </c>
      <c r="C3952" s="76"/>
      <c r="D3952" s="65"/>
      <c r="E3952" s="34"/>
      <c r="F3952" s="139"/>
      <c r="G3952" s="139"/>
      <c r="H3952" s="123"/>
    </row>
    <row r="3953" spans="1:10" x14ac:dyDescent="0.4">
      <c r="A3953" s="139"/>
      <c r="B3953" s="36" t="s">
        <v>18</v>
      </c>
      <c r="C3953" s="37"/>
      <c r="D3953" s="64"/>
      <c r="E3953" s="34"/>
      <c r="F3953" s="139"/>
      <c r="G3953" s="139"/>
      <c r="H3953" s="124"/>
    </row>
    <row r="3954" spans="1:10" x14ac:dyDescent="0.4">
      <c r="A3954" s="32"/>
    </row>
    <row r="3955" spans="1:10" x14ac:dyDescent="0.4">
      <c r="A3955" s="139">
        <v>501</v>
      </c>
      <c r="B3955" s="36" t="s">
        <v>8</v>
      </c>
      <c r="C3955" s="37"/>
      <c r="D3955" s="64"/>
      <c r="E3955" s="34"/>
      <c r="F3955" s="139"/>
      <c r="G3955" s="139"/>
      <c r="H3955" s="122"/>
    </row>
    <row r="3956" spans="1:10" x14ac:dyDescent="0.4">
      <c r="A3956" s="139"/>
      <c r="B3956" s="36" t="s">
        <v>10</v>
      </c>
      <c r="C3956" s="14"/>
      <c r="D3956" s="33"/>
      <c r="E3956" s="40"/>
      <c r="F3956" s="139"/>
      <c r="G3956" s="139"/>
      <c r="H3956" s="123"/>
    </row>
    <row r="3957" spans="1:10" x14ac:dyDescent="0.4">
      <c r="A3957" s="139"/>
      <c r="B3957" s="36" t="s">
        <v>12</v>
      </c>
      <c r="C3957" s="14"/>
      <c r="D3957" s="33"/>
      <c r="E3957" s="40"/>
      <c r="F3957" s="139"/>
      <c r="G3957" s="139"/>
      <c r="H3957" s="123"/>
    </row>
    <row r="3958" spans="1:10" x14ac:dyDescent="0.4">
      <c r="A3958" s="139"/>
      <c r="B3958" s="36" t="s">
        <v>14</v>
      </c>
      <c r="C3958" s="19"/>
      <c r="D3958" s="33"/>
      <c r="E3958" s="40"/>
      <c r="F3958" s="139"/>
      <c r="G3958" s="139"/>
      <c r="H3958" s="123"/>
    </row>
    <row r="3959" spans="1:10" x14ac:dyDescent="0.4">
      <c r="A3959" s="139"/>
      <c r="B3959" s="36" t="s">
        <v>15</v>
      </c>
      <c r="C3959" s="19"/>
      <c r="D3959" s="35"/>
      <c r="E3959" s="40"/>
      <c r="F3959" s="139"/>
      <c r="G3959" s="139"/>
      <c r="H3959" s="123"/>
    </row>
    <row r="3960" spans="1:10" x14ac:dyDescent="0.4">
      <c r="A3960" s="139"/>
      <c r="B3960" s="36" t="s">
        <v>16</v>
      </c>
      <c r="C3960" s="76"/>
      <c r="D3960" s="65"/>
      <c r="E3960" s="34"/>
      <c r="F3960" s="139"/>
      <c r="G3960" s="139"/>
      <c r="H3960" s="123"/>
    </row>
    <row r="3961" spans="1:10" x14ac:dyDescent="0.4">
      <c r="A3961" s="139"/>
      <c r="B3961" s="36" t="s">
        <v>18</v>
      </c>
      <c r="C3961" s="37"/>
      <c r="D3961" s="64"/>
      <c r="E3961" s="34"/>
      <c r="F3961" s="139"/>
      <c r="G3961" s="139"/>
      <c r="H3961" s="124"/>
    </row>
    <row r="3962" spans="1:10" x14ac:dyDescent="0.4">
      <c r="F3962" s="41">
        <f>SUM(F40:F3961)</f>
        <v>9577</v>
      </c>
    </row>
    <row r="3963" spans="1:10" ht="26.4" x14ac:dyDescent="0.4">
      <c r="B3963" s="75"/>
      <c r="C3963" s="107" t="s">
        <v>2280</v>
      </c>
      <c r="D3963" s="67"/>
      <c r="E3963" s="68"/>
      <c r="F3963" s="69"/>
    </row>
    <row r="3964" spans="1:10" x14ac:dyDescent="0.4">
      <c r="B3964" s="108"/>
      <c r="C3964" s="109"/>
      <c r="D3964" s="110"/>
      <c r="E3964" s="111"/>
      <c r="F3964" s="112"/>
      <c r="G3964" s="112"/>
      <c r="H3964" s="112"/>
      <c r="I3964" s="118"/>
      <c r="J3964" s="118"/>
    </row>
    <row r="3965" spans="1:10" ht="18" x14ac:dyDescent="0.4">
      <c r="B3965" s="113" t="s">
        <v>2281</v>
      </c>
      <c r="C3965" s="114"/>
      <c r="D3965" s="115"/>
      <c r="E3965" s="116"/>
      <c r="F3965" s="117"/>
      <c r="G3965" s="117"/>
      <c r="H3965" s="117"/>
      <c r="I3965" s="118"/>
      <c r="J3965" s="118"/>
    </row>
    <row r="3966" spans="1:10" ht="18" x14ac:dyDescent="0.4">
      <c r="B3966" s="113"/>
      <c r="C3966" s="114"/>
      <c r="D3966" s="115"/>
      <c r="E3966" s="116"/>
      <c r="F3966" s="117"/>
      <c r="G3966" s="117"/>
      <c r="H3966" s="117"/>
      <c r="I3966" s="118"/>
      <c r="J3966" s="118"/>
    </row>
    <row r="3967" spans="1:10" ht="18" x14ac:dyDescent="0.4">
      <c r="B3967" s="113" t="s">
        <v>2282</v>
      </c>
      <c r="C3967" s="114"/>
      <c r="D3967" s="115"/>
      <c r="E3967" s="116"/>
      <c r="F3967" s="117"/>
      <c r="G3967" s="117"/>
      <c r="H3967" s="117"/>
      <c r="I3967" s="118"/>
      <c r="J3967" s="118"/>
    </row>
    <row r="3968" spans="1:10" ht="18" x14ac:dyDescent="0.4">
      <c r="B3968" s="113" t="s">
        <v>2283</v>
      </c>
      <c r="C3968" s="114"/>
      <c r="D3968" s="115"/>
      <c r="E3968" s="116"/>
      <c r="F3968" s="117"/>
      <c r="G3968" s="117"/>
      <c r="H3968" s="117"/>
      <c r="I3968" s="118"/>
      <c r="J3968" s="118"/>
    </row>
    <row r="3969" spans="2:10" ht="18" x14ac:dyDescent="0.4">
      <c r="B3969" s="113"/>
      <c r="C3969" s="114"/>
      <c r="D3969" s="115"/>
      <c r="E3969" s="116"/>
      <c r="F3969" s="117"/>
      <c r="G3969" s="117"/>
      <c r="H3969" s="117"/>
      <c r="I3969" s="118"/>
      <c r="J3969" s="118"/>
    </row>
    <row r="3970" spans="2:10" ht="18" x14ac:dyDescent="0.4">
      <c r="B3970" s="113" t="s">
        <v>2284</v>
      </c>
      <c r="C3970" s="114"/>
      <c r="D3970" s="115"/>
      <c r="E3970" s="116"/>
      <c r="F3970" s="117"/>
      <c r="G3970" s="117"/>
      <c r="H3970" s="117"/>
      <c r="I3970" s="118"/>
      <c r="J3970" s="118"/>
    </row>
  </sheetData>
  <autoFilter ref="H39:H3425" xr:uid="{4F6CFA93-8AE6-412F-A521-742403736710}"/>
  <mergeCells count="1989">
    <mergeCell ref="A3955:A3961"/>
    <mergeCell ref="F3955:F3961"/>
    <mergeCell ref="G3955:G3961"/>
    <mergeCell ref="H3955:H3961"/>
    <mergeCell ref="A3939:A3945"/>
    <mergeCell ref="F3939:F3945"/>
    <mergeCell ref="G3939:G3945"/>
    <mergeCell ref="H3939:H3945"/>
    <mergeCell ref="A3947:A3953"/>
    <mergeCell ref="F3947:F3953"/>
    <mergeCell ref="G3947:G3953"/>
    <mergeCell ref="H3947:H3953"/>
    <mergeCell ref="A3923:A3929"/>
    <mergeCell ref="F3923:F3929"/>
    <mergeCell ref="G3923:G3929"/>
    <mergeCell ref="H3923:H3929"/>
    <mergeCell ref="A3931:A3937"/>
    <mergeCell ref="F3931:F3937"/>
    <mergeCell ref="G3931:G3937"/>
    <mergeCell ref="H3931:H3937"/>
    <mergeCell ref="A3907:A3913"/>
    <mergeCell ref="F3907:F3913"/>
    <mergeCell ref="G3907:G3913"/>
    <mergeCell ref="H3907:H3913"/>
    <mergeCell ref="A3915:A3921"/>
    <mergeCell ref="F3915:F3921"/>
    <mergeCell ref="G3915:G3921"/>
    <mergeCell ref="H3915:H3921"/>
    <mergeCell ref="A3891:A3897"/>
    <mergeCell ref="F3891:F3897"/>
    <mergeCell ref="G3891:G3897"/>
    <mergeCell ref="H3891:H3897"/>
    <mergeCell ref="A3899:A3905"/>
    <mergeCell ref="F3899:F3905"/>
    <mergeCell ref="G3899:G3905"/>
    <mergeCell ref="H3899:H3905"/>
    <mergeCell ref="A3875:A3881"/>
    <mergeCell ref="F3875:F3881"/>
    <mergeCell ref="G3875:G3881"/>
    <mergeCell ref="H3875:H3881"/>
    <mergeCell ref="A3883:A3889"/>
    <mergeCell ref="F3883:F3889"/>
    <mergeCell ref="G3883:G3889"/>
    <mergeCell ref="H3883:H3889"/>
    <mergeCell ref="A3859:A3865"/>
    <mergeCell ref="F3859:F3865"/>
    <mergeCell ref="G3859:G3865"/>
    <mergeCell ref="H3859:H3865"/>
    <mergeCell ref="A3867:A3873"/>
    <mergeCell ref="F3867:F3873"/>
    <mergeCell ref="G3867:G3873"/>
    <mergeCell ref="H3867:H3873"/>
    <mergeCell ref="A3843:A3849"/>
    <mergeCell ref="F3843:F3849"/>
    <mergeCell ref="G3843:G3849"/>
    <mergeCell ref="H3843:H3849"/>
    <mergeCell ref="A3851:A3857"/>
    <mergeCell ref="F3851:F3857"/>
    <mergeCell ref="G3851:G3857"/>
    <mergeCell ref="H3851:H3857"/>
    <mergeCell ref="A3827:A3833"/>
    <mergeCell ref="F3827:F3833"/>
    <mergeCell ref="G3827:G3833"/>
    <mergeCell ref="H3827:H3833"/>
    <mergeCell ref="A3835:A3841"/>
    <mergeCell ref="F3835:F3841"/>
    <mergeCell ref="G3835:G3841"/>
    <mergeCell ref="H3835:H3841"/>
    <mergeCell ref="A3811:A3817"/>
    <mergeCell ref="F3811:F3817"/>
    <mergeCell ref="G3811:G3817"/>
    <mergeCell ref="H3811:H3817"/>
    <mergeCell ref="A3819:A3825"/>
    <mergeCell ref="F3819:F3825"/>
    <mergeCell ref="G3819:G3825"/>
    <mergeCell ref="H3819:H3825"/>
    <mergeCell ref="A3795:A3801"/>
    <mergeCell ref="F3795:F3801"/>
    <mergeCell ref="G3795:G3801"/>
    <mergeCell ref="H3795:H3801"/>
    <mergeCell ref="A3803:A3809"/>
    <mergeCell ref="F3803:F3809"/>
    <mergeCell ref="G3803:G3809"/>
    <mergeCell ref="H3803:H3809"/>
    <mergeCell ref="A3779:A3785"/>
    <mergeCell ref="F3779:F3785"/>
    <mergeCell ref="G3779:G3785"/>
    <mergeCell ref="H3779:H3785"/>
    <mergeCell ref="A3787:A3793"/>
    <mergeCell ref="F3787:F3793"/>
    <mergeCell ref="G3787:G3793"/>
    <mergeCell ref="H3787:H3793"/>
    <mergeCell ref="A3763:A3769"/>
    <mergeCell ref="F3763:F3769"/>
    <mergeCell ref="G3763:G3769"/>
    <mergeCell ref="H3763:H3769"/>
    <mergeCell ref="A3771:A3777"/>
    <mergeCell ref="F3771:F3777"/>
    <mergeCell ref="G3771:G3777"/>
    <mergeCell ref="H3771:H3777"/>
    <mergeCell ref="A3747:A3753"/>
    <mergeCell ref="F3747:F3753"/>
    <mergeCell ref="G3747:G3753"/>
    <mergeCell ref="H3747:H3753"/>
    <mergeCell ref="A3755:A3761"/>
    <mergeCell ref="F3755:F3761"/>
    <mergeCell ref="G3755:G3761"/>
    <mergeCell ref="H3755:H3761"/>
    <mergeCell ref="A3731:A3737"/>
    <mergeCell ref="F3731:F3737"/>
    <mergeCell ref="G3731:G3737"/>
    <mergeCell ref="H3731:H3737"/>
    <mergeCell ref="A3739:A3745"/>
    <mergeCell ref="F3739:F3745"/>
    <mergeCell ref="G3739:G3745"/>
    <mergeCell ref="H3739:H3745"/>
    <mergeCell ref="A3715:A3721"/>
    <mergeCell ref="F3715:F3721"/>
    <mergeCell ref="G3715:G3721"/>
    <mergeCell ref="H3715:H3721"/>
    <mergeCell ref="A3723:A3729"/>
    <mergeCell ref="F3723:F3729"/>
    <mergeCell ref="G3723:G3729"/>
    <mergeCell ref="H3723:H3729"/>
    <mergeCell ref="A3699:A3705"/>
    <mergeCell ref="F3699:F3705"/>
    <mergeCell ref="G3699:G3705"/>
    <mergeCell ref="H3699:H3705"/>
    <mergeCell ref="A3707:A3713"/>
    <mergeCell ref="F3707:F3713"/>
    <mergeCell ref="G3707:G3713"/>
    <mergeCell ref="H3707:H3713"/>
    <mergeCell ref="A3683:A3689"/>
    <mergeCell ref="F3683:F3689"/>
    <mergeCell ref="G3683:G3689"/>
    <mergeCell ref="H3683:H3689"/>
    <mergeCell ref="A3691:A3697"/>
    <mergeCell ref="F3691:F3697"/>
    <mergeCell ref="G3691:G3697"/>
    <mergeCell ref="H3691:H3697"/>
    <mergeCell ref="A3667:A3673"/>
    <mergeCell ref="F3667:F3673"/>
    <mergeCell ref="G3667:G3673"/>
    <mergeCell ref="H3667:H3673"/>
    <mergeCell ref="A3675:A3681"/>
    <mergeCell ref="F3675:F3681"/>
    <mergeCell ref="G3675:G3681"/>
    <mergeCell ref="H3675:H3681"/>
    <mergeCell ref="A3651:A3657"/>
    <mergeCell ref="F3651:F3657"/>
    <mergeCell ref="G3651:G3657"/>
    <mergeCell ref="H3651:H3657"/>
    <mergeCell ref="A3659:A3665"/>
    <mergeCell ref="F3659:F3665"/>
    <mergeCell ref="G3659:G3665"/>
    <mergeCell ref="H3659:H3665"/>
    <mergeCell ref="A3635:A3641"/>
    <mergeCell ref="F3635:F3641"/>
    <mergeCell ref="G3635:G3641"/>
    <mergeCell ref="H3635:H3641"/>
    <mergeCell ref="A3643:A3649"/>
    <mergeCell ref="F3643:F3649"/>
    <mergeCell ref="G3643:G3649"/>
    <mergeCell ref="H3643:H3649"/>
    <mergeCell ref="A3619:A3625"/>
    <mergeCell ref="F3619:F3625"/>
    <mergeCell ref="G3619:G3625"/>
    <mergeCell ref="H3619:H3625"/>
    <mergeCell ref="A3627:A3633"/>
    <mergeCell ref="F3627:F3633"/>
    <mergeCell ref="G3627:G3633"/>
    <mergeCell ref="H3627:H3633"/>
    <mergeCell ref="A3603:A3609"/>
    <mergeCell ref="F3603:F3609"/>
    <mergeCell ref="G3603:G3609"/>
    <mergeCell ref="H3603:H3609"/>
    <mergeCell ref="A3611:A3617"/>
    <mergeCell ref="F3611:F3617"/>
    <mergeCell ref="G3611:G3617"/>
    <mergeCell ref="H3611:H3617"/>
    <mergeCell ref="A3587:A3593"/>
    <mergeCell ref="F3587:F3593"/>
    <mergeCell ref="G3587:G3593"/>
    <mergeCell ref="H3587:H3593"/>
    <mergeCell ref="A3595:A3601"/>
    <mergeCell ref="F3595:F3601"/>
    <mergeCell ref="G3595:G3601"/>
    <mergeCell ref="H3595:H3601"/>
    <mergeCell ref="A3571:A3577"/>
    <mergeCell ref="F3571:F3577"/>
    <mergeCell ref="G3571:G3577"/>
    <mergeCell ref="H3571:H3577"/>
    <mergeCell ref="A3579:A3585"/>
    <mergeCell ref="F3579:F3585"/>
    <mergeCell ref="G3579:G3585"/>
    <mergeCell ref="H3579:H3585"/>
    <mergeCell ref="A3555:A3561"/>
    <mergeCell ref="F3555:F3561"/>
    <mergeCell ref="G3555:G3561"/>
    <mergeCell ref="H3555:H3561"/>
    <mergeCell ref="A3563:A3569"/>
    <mergeCell ref="F3563:F3569"/>
    <mergeCell ref="G3563:G3569"/>
    <mergeCell ref="H3563:H3569"/>
    <mergeCell ref="A3539:A3545"/>
    <mergeCell ref="F3539:F3545"/>
    <mergeCell ref="G3539:G3545"/>
    <mergeCell ref="H3539:H3545"/>
    <mergeCell ref="A3547:A3553"/>
    <mergeCell ref="F3547:F3553"/>
    <mergeCell ref="G3547:G3553"/>
    <mergeCell ref="H3547:H3553"/>
    <mergeCell ref="A3523:A3529"/>
    <mergeCell ref="F3523:F3529"/>
    <mergeCell ref="G3523:G3529"/>
    <mergeCell ref="H3523:H3529"/>
    <mergeCell ref="A3531:A3537"/>
    <mergeCell ref="F3531:F3537"/>
    <mergeCell ref="G3531:G3537"/>
    <mergeCell ref="H3531:H3537"/>
    <mergeCell ref="A3507:A3513"/>
    <mergeCell ref="F3507:F3513"/>
    <mergeCell ref="G3507:G3513"/>
    <mergeCell ref="H3507:H3513"/>
    <mergeCell ref="A3515:A3521"/>
    <mergeCell ref="F3515:F3521"/>
    <mergeCell ref="G3515:G3521"/>
    <mergeCell ref="H3515:H3521"/>
    <mergeCell ref="A3491:A3497"/>
    <mergeCell ref="F3491:F3497"/>
    <mergeCell ref="G3491:G3497"/>
    <mergeCell ref="H3491:H3497"/>
    <mergeCell ref="A3499:A3505"/>
    <mergeCell ref="F3499:F3505"/>
    <mergeCell ref="G3499:G3505"/>
    <mergeCell ref="H3499:H3505"/>
    <mergeCell ref="A3475:A3481"/>
    <mergeCell ref="F3475:F3481"/>
    <mergeCell ref="G3475:G3481"/>
    <mergeCell ref="H3475:H3481"/>
    <mergeCell ref="A3483:A3489"/>
    <mergeCell ref="F3483:F3489"/>
    <mergeCell ref="G3483:G3489"/>
    <mergeCell ref="H3483:H3489"/>
    <mergeCell ref="A3459:A3465"/>
    <mergeCell ref="F3459:F3465"/>
    <mergeCell ref="G3459:G3465"/>
    <mergeCell ref="H3459:H3465"/>
    <mergeCell ref="A3467:A3473"/>
    <mergeCell ref="F3467:F3473"/>
    <mergeCell ref="G3467:G3473"/>
    <mergeCell ref="H3467:H3473"/>
    <mergeCell ref="A3443:A3449"/>
    <mergeCell ref="F3443:F3449"/>
    <mergeCell ref="G3443:G3449"/>
    <mergeCell ref="H3443:H3449"/>
    <mergeCell ref="A3451:A3457"/>
    <mergeCell ref="F3451:F3457"/>
    <mergeCell ref="G3451:G3457"/>
    <mergeCell ref="H3451:H3457"/>
    <mergeCell ref="A3427:A3433"/>
    <mergeCell ref="F3427:F3433"/>
    <mergeCell ref="G3427:G3433"/>
    <mergeCell ref="H3427:H3433"/>
    <mergeCell ref="A3435:A3441"/>
    <mergeCell ref="F3435:F3441"/>
    <mergeCell ref="G3435:G3441"/>
    <mergeCell ref="H3435:H3441"/>
    <mergeCell ref="A3411:A3417"/>
    <mergeCell ref="F3411:F3417"/>
    <mergeCell ref="G3411:G3417"/>
    <mergeCell ref="H3411:H3417"/>
    <mergeCell ref="A3419:A3425"/>
    <mergeCell ref="F3419:F3425"/>
    <mergeCell ref="G3419:G3425"/>
    <mergeCell ref="H3419:H3425"/>
    <mergeCell ref="A3395:A3401"/>
    <mergeCell ref="F3395:F3401"/>
    <mergeCell ref="G3395:G3401"/>
    <mergeCell ref="H3395:H3401"/>
    <mergeCell ref="A3403:A3409"/>
    <mergeCell ref="F3403:F3409"/>
    <mergeCell ref="G3403:G3409"/>
    <mergeCell ref="H3403:H3409"/>
    <mergeCell ref="A3379:A3385"/>
    <mergeCell ref="F3379:F3385"/>
    <mergeCell ref="G3379:G3385"/>
    <mergeCell ref="H3379:H3385"/>
    <mergeCell ref="A3387:A3393"/>
    <mergeCell ref="F3387:F3393"/>
    <mergeCell ref="G3387:G3393"/>
    <mergeCell ref="H3387:H3393"/>
    <mergeCell ref="A3363:A3369"/>
    <mergeCell ref="F3363:F3369"/>
    <mergeCell ref="G3363:G3369"/>
    <mergeCell ref="H3363:H3369"/>
    <mergeCell ref="A3371:A3377"/>
    <mergeCell ref="F3371:F3377"/>
    <mergeCell ref="G3371:G3377"/>
    <mergeCell ref="H3371:H3377"/>
    <mergeCell ref="A3347:A3353"/>
    <mergeCell ref="F3347:F3353"/>
    <mergeCell ref="G3347:G3353"/>
    <mergeCell ref="H3347:H3353"/>
    <mergeCell ref="A3355:A3361"/>
    <mergeCell ref="F3355:F3361"/>
    <mergeCell ref="G3355:G3361"/>
    <mergeCell ref="H3355:H3361"/>
    <mergeCell ref="A3331:A3337"/>
    <mergeCell ref="F3331:F3337"/>
    <mergeCell ref="G3331:G3337"/>
    <mergeCell ref="H3331:H3337"/>
    <mergeCell ref="A3339:A3345"/>
    <mergeCell ref="F3339:F3345"/>
    <mergeCell ref="G3339:G3345"/>
    <mergeCell ref="H3339:H3345"/>
    <mergeCell ref="A3315:A3321"/>
    <mergeCell ref="F3315:F3321"/>
    <mergeCell ref="G3315:G3321"/>
    <mergeCell ref="H3315:H3321"/>
    <mergeCell ref="A3323:A3329"/>
    <mergeCell ref="F3323:F3329"/>
    <mergeCell ref="G3323:G3329"/>
    <mergeCell ref="H3323:H3329"/>
    <mergeCell ref="A3299:A3305"/>
    <mergeCell ref="F3299:F3305"/>
    <mergeCell ref="G3299:G3305"/>
    <mergeCell ref="H3299:H3305"/>
    <mergeCell ref="A3307:A3313"/>
    <mergeCell ref="F3307:F3313"/>
    <mergeCell ref="G3307:G3313"/>
    <mergeCell ref="H3307:H3313"/>
    <mergeCell ref="A3283:A3289"/>
    <mergeCell ref="F3283:F3289"/>
    <mergeCell ref="G3283:G3289"/>
    <mergeCell ref="H3283:H3289"/>
    <mergeCell ref="A3291:A3297"/>
    <mergeCell ref="F3291:F3297"/>
    <mergeCell ref="G3291:G3297"/>
    <mergeCell ref="H3291:H3297"/>
    <mergeCell ref="A3267:A3273"/>
    <mergeCell ref="F3267:F3273"/>
    <mergeCell ref="G3267:G3273"/>
    <mergeCell ref="H3267:H3273"/>
    <mergeCell ref="A3275:A3281"/>
    <mergeCell ref="F3275:F3281"/>
    <mergeCell ref="G3275:G3281"/>
    <mergeCell ref="H3275:H3281"/>
    <mergeCell ref="A3251:A3257"/>
    <mergeCell ref="F3251:F3257"/>
    <mergeCell ref="G3251:G3257"/>
    <mergeCell ref="H3251:H3257"/>
    <mergeCell ref="A3259:A3265"/>
    <mergeCell ref="F3259:F3265"/>
    <mergeCell ref="G3259:G3265"/>
    <mergeCell ref="H3259:H3265"/>
    <mergeCell ref="A3235:A3241"/>
    <mergeCell ref="F3235:F3241"/>
    <mergeCell ref="G3235:G3241"/>
    <mergeCell ref="H3235:H3241"/>
    <mergeCell ref="A3243:A3249"/>
    <mergeCell ref="F3243:F3249"/>
    <mergeCell ref="G3243:G3249"/>
    <mergeCell ref="H3243:H3249"/>
    <mergeCell ref="A3219:A3225"/>
    <mergeCell ref="F3219:F3225"/>
    <mergeCell ref="G3219:G3225"/>
    <mergeCell ref="H3219:H3225"/>
    <mergeCell ref="A3227:A3233"/>
    <mergeCell ref="F3227:F3233"/>
    <mergeCell ref="G3227:G3233"/>
    <mergeCell ref="H3227:H3233"/>
    <mergeCell ref="A3203:A3209"/>
    <mergeCell ref="F3203:F3209"/>
    <mergeCell ref="G3203:G3209"/>
    <mergeCell ref="H3203:H3209"/>
    <mergeCell ref="A3211:A3217"/>
    <mergeCell ref="F3211:F3217"/>
    <mergeCell ref="G3211:G3217"/>
    <mergeCell ref="H3211:H3217"/>
    <mergeCell ref="A3187:A3193"/>
    <mergeCell ref="F3187:F3193"/>
    <mergeCell ref="G3187:G3193"/>
    <mergeCell ref="H3187:H3193"/>
    <mergeCell ref="A3195:A3201"/>
    <mergeCell ref="F3195:F3201"/>
    <mergeCell ref="G3195:G3201"/>
    <mergeCell ref="H3195:H3201"/>
    <mergeCell ref="A3171:A3177"/>
    <mergeCell ref="F3171:F3177"/>
    <mergeCell ref="G3171:G3177"/>
    <mergeCell ref="H3171:H3177"/>
    <mergeCell ref="A3179:A3185"/>
    <mergeCell ref="F3179:F3185"/>
    <mergeCell ref="G3179:G3185"/>
    <mergeCell ref="H3179:H3185"/>
    <mergeCell ref="A3155:A3161"/>
    <mergeCell ref="F3155:F3161"/>
    <mergeCell ref="G3155:G3161"/>
    <mergeCell ref="H3155:H3161"/>
    <mergeCell ref="A3163:A3169"/>
    <mergeCell ref="F3163:F3169"/>
    <mergeCell ref="G3163:G3169"/>
    <mergeCell ref="H3163:H3169"/>
    <mergeCell ref="A3139:A3145"/>
    <mergeCell ref="F3139:F3145"/>
    <mergeCell ref="G3139:G3145"/>
    <mergeCell ref="H3139:H3145"/>
    <mergeCell ref="A3147:A3153"/>
    <mergeCell ref="F3147:F3153"/>
    <mergeCell ref="G3147:G3153"/>
    <mergeCell ref="H3147:H3153"/>
    <mergeCell ref="A3123:A3129"/>
    <mergeCell ref="F3123:F3129"/>
    <mergeCell ref="G3123:G3129"/>
    <mergeCell ref="H3123:H3129"/>
    <mergeCell ref="A3131:A3137"/>
    <mergeCell ref="F3131:F3137"/>
    <mergeCell ref="G3131:G3137"/>
    <mergeCell ref="H3131:H3137"/>
    <mergeCell ref="A3107:A3113"/>
    <mergeCell ref="F3107:F3113"/>
    <mergeCell ref="G3107:G3113"/>
    <mergeCell ref="H3107:H3113"/>
    <mergeCell ref="A3115:A3121"/>
    <mergeCell ref="F3115:F3121"/>
    <mergeCell ref="G3115:G3121"/>
    <mergeCell ref="H3115:H3121"/>
    <mergeCell ref="A3091:A3097"/>
    <mergeCell ref="F3091:F3097"/>
    <mergeCell ref="G3091:G3097"/>
    <mergeCell ref="H3091:H3097"/>
    <mergeCell ref="A3099:A3105"/>
    <mergeCell ref="F3099:F3105"/>
    <mergeCell ref="G3099:G3105"/>
    <mergeCell ref="H3099:H3105"/>
    <mergeCell ref="A3075:A3081"/>
    <mergeCell ref="F3075:F3081"/>
    <mergeCell ref="G3075:G3081"/>
    <mergeCell ref="H3075:H3081"/>
    <mergeCell ref="A3083:A3089"/>
    <mergeCell ref="F3083:F3089"/>
    <mergeCell ref="G3083:G3089"/>
    <mergeCell ref="H3083:H3089"/>
    <mergeCell ref="A3059:A3065"/>
    <mergeCell ref="F3059:F3065"/>
    <mergeCell ref="G3059:G3065"/>
    <mergeCell ref="H3059:H3065"/>
    <mergeCell ref="A3067:A3073"/>
    <mergeCell ref="F3067:F3073"/>
    <mergeCell ref="G3067:G3073"/>
    <mergeCell ref="H3067:H3073"/>
    <mergeCell ref="A3043:A3049"/>
    <mergeCell ref="F3043:F3049"/>
    <mergeCell ref="G3043:G3049"/>
    <mergeCell ref="H3043:H3049"/>
    <mergeCell ref="A3051:A3057"/>
    <mergeCell ref="F3051:F3057"/>
    <mergeCell ref="G3051:G3057"/>
    <mergeCell ref="H3051:H3057"/>
    <mergeCell ref="A3027:A3033"/>
    <mergeCell ref="F3027:F3033"/>
    <mergeCell ref="G3027:G3033"/>
    <mergeCell ref="H3027:H3033"/>
    <mergeCell ref="A3035:A3041"/>
    <mergeCell ref="F3035:F3041"/>
    <mergeCell ref="G3035:G3041"/>
    <mergeCell ref="H3035:H3041"/>
    <mergeCell ref="A3011:A3017"/>
    <mergeCell ref="F3011:F3017"/>
    <mergeCell ref="G3011:G3017"/>
    <mergeCell ref="H3011:H3017"/>
    <mergeCell ref="A3019:A3025"/>
    <mergeCell ref="F3019:F3025"/>
    <mergeCell ref="G3019:G3025"/>
    <mergeCell ref="H3019:H3025"/>
    <mergeCell ref="A2995:A3001"/>
    <mergeCell ref="F2995:F3001"/>
    <mergeCell ref="G2995:G3001"/>
    <mergeCell ref="H2995:H3001"/>
    <mergeCell ref="A3003:A3009"/>
    <mergeCell ref="F3003:F3009"/>
    <mergeCell ref="G3003:G3009"/>
    <mergeCell ref="H3003:H3009"/>
    <mergeCell ref="A2979:A2985"/>
    <mergeCell ref="F2979:F2985"/>
    <mergeCell ref="G2979:G2985"/>
    <mergeCell ref="H2979:H2985"/>
    <mergeCell ref="A2987:A2993"/>
    <mergeCell ref="F2987:F2993"/>
    <mergeCell ref="G2987:G2993"/>
    <mergeCell ref="H2987:H2993"/>
    <mergeCell ref="A2963:A2969"/>
    <mergeCell ref="F2963:F2969"/>
    <mergeCell ref="G2963:G2969"/>
    <mergeCell ref="H2963:H2969"/>
    <mergeCell ref="A2971:A2977"/>
    <mergeCell ref="F2971:F2977"/>
    <mergeCell ref="G2971:G2977"/>
    <mergeCell ref="H2971:H2977"/>
    <mergeCell ref="A2947:A2953"/>
    <mergeCell ref="F2947:F2953"/>
    <mergeCell ref="G2947:G2953"/>
    <mergeCell ref="H2947:H2953"/>
    <mergeCell ref="A2955:A2961"/>
    <mergeCell ref="F2955:F2961"/>
    <mergeCell ref="G2955:G2961"/>
    <mergeCell ref="H2955:H2961"/>
    <mergeCell ref="A2931:A2937"/>
    <mergeCell ref="F2931:F2937"/>
    <mergeCell ref="G2931:G2937"/>
    <mergeCell ref="H2931:H2937"/>
    <mergeCell ref="A2939:A2945"/>
    <mergeCell ref="F2939:F2945"/>
    <mergeCell ref="G2939:G2945"/>
    <mergeCell ref="H2939:H2945"/>
    <mergeCell ref="A2915:A2921"/>
    <mergeCell ref="F2915:F2921"/>
    <mergeCell ref="G2915:G2921"/>
    <mergeCell ref="H2915:H2921"/>
    <mergeCell ref="A2923:A2929"/>
    <mergeCell ref="F2923:F2929"/>
    <mergeCell ref="G2923:G2929"/>
    <mergeCell ref="H2923:H2929"/>
    <mergeCell ref="A2899:A2905"/>
    <mergeCell ref="F2899:F2905"/>
    <mergeCell ref="G2899:G2905"/>
    <mergeCell ref="H2899:H2905"/>
    <mergeCell ref="A2907:A2913"/>
    <mergeCell ref="F2907:F2913"/>
    <mergeCell ref="G2907:G2913"/>
    <mergeCell ref="H2907:H2913"/>
    <mergeCell ref="A2883:A2889"/>
    <mergeCell ref="F2883:F2889"/>
    <mergeCell ref="G2883:G2889"/>
    <mergeCell ref="H2883:H2889"/>
    <mergeCell ref="A2891:A2897"/>
    <mergeCell ref="F2891:F2897"/>
    <mergeCell ref="G2891:G2897"/>
    <mergeCell ref="H2891:H2897"/>
    <mergeCell ref="A2867:A2873"/>
    <mergeCell ref="F2867:F2873"/>
    <mergeCell ref="G2867:G2873"/>
    <mergeCell ref="H2867:H2873"/>
    <mergeCell ref="A2875:A2881"/>
    <mergeCell ref="F2875:F2881"/>
    <mergeCell ref="G2875:G2881"/>
    <mergeCell ref="H2875:H2881"/>
    <mergeCell ref="A2851:A2857"/>
    <mergeCell ref="F2851:F2857"/>
    <mergeCell ref="G2851:G2857"/>
    <mergeCell ref="H2851:H2857"/>
    <mergeCell ref="A2859:A2865"/>
    <mergeCell ref="F2859:F2865"/>
    <mergeCell ref="G2859:G2865"/>
    <mergeCell ref="H2859:H2865"/>
    <mergeCell ref="A2835:A2841"/>
    <mergeCell ref="F2835:F2841"/>
    <mergeCell ref="G2835:G2841"/>
    <mergeCell ref="H2835:H2841"/>
    <mergeCell ref="A2843:A2849"/>
    <mergeCell ref="F2843:F2849"/>
    <mergeCell ref="G2843:G2849"/>
    <mergeCell ref="H2843:H2849"/>
    <mergeCell ref="A2819:A2825"/>
    <mergeCell ref="F2819:F2825"/>
    <mergeCell ref="G2819:G2825"/>
    <mergeCell ref="H2819:H2825"/>
    <mergeCell ref="A2827:A2833"/>
    <mergeCell ref="F2827:F2833"/>
    <mergeCell ref="G2827:G2833"/>
    <mergeCell ref="H2827:H2833"/>
    <mergeCell ref="A2803:A2809"/>
    <mergeCell ref="F2803:F2809"/>
    <mergeCell ref="G2803:G2809"/>
    <mergeCell ref="H2803:H2809"/>
    <mergeCell ref="A2811:A2817"/>
    <mergeCell ref="F2811:F2817"/>
    <mergeCell ref="G2811:G2817"/>
    <mergeCell ref="H2811:H2817"/>
    <mergeCell ref="A2787:A2793"/>
    <mergeCell ref="F2787:F2793"/>
    <mergeCell ref="G2787:G2793"/>
    <mergeCell ref="H2787:H2793"/>
    <mergeCell ref="A2795:A2801"/>
    <mergeCell ref="F2795:F2801"/>
    <mergeCell ref="G2795:G2801"/>
    <mergeCell ref="H2795:H2801"/>
    <mergeCell ref="A2771:A2777"/>
    <mergeCell ref="F2771:F2777"/>
    <mergeCell ref="G2771:G2777"/>
    <mergeCell ref="H2771:H2777"/>
    <mergeCell ref="A2779:A2785"/>
    <mergeCell ref="F2779:F2785"/>
    <mergeCell ref="G2779:G2785"/>
    <mergeCell ref="H2779:H2785"/>
    <mergeCell ref="A2755:A2761"/>
    <mergeCell ref="F2755:F2761"/>
    <mergeCell ref="G2755:G2761"/>
    <mergeCell ref="H2755:H2761"/>
    <mergeCell ref="A2763:A2769"/>
    <mergeCell ref="F2763:F2769"/>
    <mergeCell ref="G2763:G2769"/>
    <mergeCell ref="H2763:H2769"/>
    <mergeCell ref="A2739:A2745"/>
    <mergeCell ref="F2739:F2745"/>
    <mergeCell ref="G2739:G2745"/>
    <mergeCell ref="H2739:H2745"/>
    <mergeCell ref="A2747:A2753"/>
    <mergeCell ref="F2747:F2753"/>
    <mergeCell ref="G2747:G2753"/>
    <mergeCell ref="H2747:H2753"/>
    <mergeCell ref="A2723:A2729"/>
    <mergeCell ref="F2723:F2729"/>
    <mergeCell ref="G2723:G2729"/>
    <mergeCell ref="H2723:H2729"/>
    <mergeCell ref="A2731:A2737"/>
    <mergeCell ref="F2731:F2737"/>
    <mergeCell ref="G2731:G2737"/>
    <mergeCell ref="H2731:H2737"/>
    <mergeCell ref="A2707:A2713"/>
    <mergeCell ref="F2707:F2713"/>
    <mergeCell ref="G2707:G2713"/>
    <mergeCell ref="H2707:H2713"/>
    <mergeCell ref="A2715:A2721"/>
    <mergeCell ref="F2715:F2721"/>
    <mergeCell ref="G2715:G2721"/>
    <mergeCell ref="H2715:H2721"/>
    <mergeCell ref="A2691:A2697"/>
    <mergeCell ref="F2691:F2697"/>
    <mergeCell ref="G2691:G2697"/>
    <mergeCell ref="H2691:H2697"/>
    <mergeCell ref="A2699:A2705"/>
    <mergeCell ref="F2699:F2705"/>
    <mergeCell ref="G2699:G2705"/>
    <mergeCell ref="H2699:H2705"/>
    <mergeCell ref="A2675:A2681"/>
    <mergeCell ref="F2675:F2681"/>
    <mergeCell ref="G2675:G2681"/>
    <mergeCell ref="H2675:H2681"/>
    <mergeCell ref="A2683:A2689"/>
    <mergeCell ref="F2683:F2689"/>
    <mergeCell ref="G2683:G2689"/>
    <mergeCell ref="H2683:H2689"/>
    <mergeCell ref="A2659:A2665"/>
    <mergeCell ref="F2659:F2665"/>
    <mergeCell ref="G2659:G2665"/>
    <mergeCell ref="H2659:H2665"/>
    <mergeCell ref="A2667:A2673"/>
    <mergeCell ref="F2667:F2673"/>
    <mergeCell ref="G2667:G2673"/>
    <mergeCell ref="H2667:H2673"/>
    <mergeCell ref="A2643:A2649"/>
    <mergeCell ref="F2643:F2649"/>
    <mergeCell ref="G2643:G2649"/>
    <mergeCell ref="H2643:H2649"/>
    <mergeCell ref="A2651:A2657"/>
    <mergeCell ref="F2651:F2657"/>
    <mergeCell ref="G2651:G2657"/>
    <mergeCell ref="H2651:H2657"/>
    <mergeCell ref="A2627:A2633"/>
    <mergeCell ref="F2627:F2633"/>
    <mergeCell ref="G2627:G2633"/>
    <mergeCell ref="H2627:H2633"/>
    <mergeCell ref="A2635:A2641"/>
    <mergeCell ref="F2635:F2641"/>
    <mergeCell ref="G2635:G2641"/>
    <mergeCell ref="H2635:H2641"/>
    <mergeCell ref="A2611:A2617"/>
    <mergeCell ref="F2611:F2617"/>
    <mergeCell ref="G2611:G2617"/>
    <mergeCell ref="H2611:H2617"/>
    <mergeCell ref="A2619:A2625"/>
    <mergeCell ref="F2619:F2625"/>
    <mergeCell ref="G2619:G2625"/>
    <mergeCell ref="H2619:H2625"/>
    <mergeCell ref="A2595:A2601"/>
    <mergeCell ref="F2595:F2601"/>
    <mergeCell ref="G2595:G2601"/>
    <mergeCell ref="H2595:H2601"/>
    <mergeCell ref="A2603:A2609"/>
    <mergeCell ref="F2603:F2609"/>
    <mergeCell ref="G2603:G2609"/>
    <mergeCell ref="H2603:H2609"/>
    <mergeCell ref="A2579:A2585"/>
    <mergeCell ref="F2579:F2585"/>
    <mergeCell ref="G2579:G2585"/>
    <mergeCell ref="H2579:H2585"/>
    <mergeCell ref="A2587:A2593"/>
    <mergeCell ref="F2587:F2593"/>
    <mergeCell ref="G2587:G2593"/>
    <mergeCell ref="H2587:H2593"/>
    <mergeCell ref="A2563:A2569"/>
    <mergeCell ref="F2563:F2569"/>
    <mergeCell ref="G2563:G2569"/>
    <mergeCell ref="H2563:H2569"/>
    <mergeCell ref="A2571:A2577"/>
    <mergeCell ref="F2571:F2577"/>
    <mergeCell ref="G2571:G2577"/>
    <mergeCell ref="H2571:H2577"/>
    <mergeCell ref="A2547:A2553"/>
    <mergeCell ref="F2547:F2553"/>
    <mergeCell ref="G2547:G2553"/>
    <mergeCell ref="H2547:H2553"/>
    <mergeCell ref="A2555:A2561"/>
    <mergeCell ref="F2555:F2561"/>
    <mergeCell ref="G2555:G2561"/>
    <mergeCell ref="H2555:H2561"/>
    <mergeCell ref="A2531:A2537"/>
    <mergeCell ref="F2531:F2537"/>
    <mergeCell ref="G2531:G2537"/>
    <mergeCell ref="H2531:H2537"/>
    <mergeCell ref="A2539:A2545"/>
    <mergeCell ref="F2539:F2545"/>
    <mergeCell ref="G2539:G2545"/>
    <mergeCell ref="H2539:H2545"/>
    <mergeCell ref="A2515:A2521"/>
    <mergeCell ref="F2515:F2521"/>
    <mergeCell ref="G2515:G2521"/>
    <mergeCell ref="H2515:H2521"/>
    <mergeCell ref="A2523:A2529"/>
    <mergeCell ref="F2523:F2529"/>
    <mergeCell ref="G2523:G2529"/>
    <mergeCell ref="H2523:H2529"/>
    <mergeCell ref="A2499:A2505"/>
    <mergeCell ref="F2499:F2505"/>
    <mergeCell ref="G2499:G2505"/>
    <mergeCell ref="H2499:H2505"/>
    <mergeCell ref="A2507:A2513"/>
    <mergeCell ref="F2507:F2513"/>
    <mergeCell ref="G2507:G2513"/>
    <mergeCell ref="H2507:H2513"/>
    <mergeCell ref="A2483:A2489"/>
    <mergeCell ref="F2483:F2489"/>
    <mergeCell ref="G2483:G2489"/>
    <mergeCell ref="H2483:H2489"/>
    <mergeCell ref="A2491:A2497"/>
    <mergeCell ref="F2491:F2497"/>
    <mergeCell ref="G2491:G2497"/>
    <mergeCell ref="H2491:H2497"/>
    <mergeCell ref="A2467:A2473"/>
    <mergeCell ref="F2467:F2473"/>
    <mergeCell ref="G2467:G2473"/>
    <mergeCell ref="H2467:H2473"/>
    <mergeCell ref="A2475:A2481"/>
    <mergeCell ref="F2475:F2481"/>
    <mergeCell ref="G2475:G2481"/>
    <mergeCell ref="H2475:H2481"/>
    <mergeCell ref="A2451:A2457"/>
    <mergeCell ref="F2451:F2457"/>
    <mergeCell ref="G2451:G2457"/>
    <mergeCell ref="H2451:H2457"/>
    <mergeCell ref="A2459:A2465"/>
    <mergeCell ref="F2459:F2465"/>
    <mergeCell ref="G2459:G2465"/>
    <mergeCell ref="H2459:H2465"/>
    <mergeCell ref="A2435:A2441"/>
    <mergeCell ref="F2435:F2441"/>
    <mergeCell ref="G2435:G2441"/>
    <mergeCell ref="H2435:H2441"/>
    <mergeCell ref="A2443:A2449"/>
    <mergeCell ref="F2443:F2449"/>
    <mergeCell ref="G2443:G2449"/>
    <mergeCell ref="H2443:H2449"/>
    <mergeCell ref="A2419:A2425"/>
    <mergeCell ref="F2419:F2425"/>
    <mergeCell ref="G2419:G2425"/>
    <mergeCell ref="H2419:H2425"/>
    <mergeCell ref="A2427:A2433"/>
    <mergeCell ref="F2427:F2433"/>
    <mergeCell ref="G2427:G2433"/>
    <mergeCell ref="H2427:H2433"/>
    <mergeCell ref="A2403:A2409"/>
    <mergeCell ref="F2403:F2409"/>
    <mergeCell ref="G2403:G2409"/>
    <mergeCell ref="H2403:H2409"/>
    <mergeCell ref="A2411:A2417"/>
    <mergeCell ref="F2411:F2417"/>
    <mergeCell ref="G2411:G2417"/>
    <mergeCell ref="H2411:H2417"/>
    <mergeCell ref="A2387:A2393"/>
    <mergeCell ref="F2387:F2393"/>
    <mergeCell ref="G2387:G2393"/>
    <mergeCell ref="H2387:H2393"/>
    <mergeCell ref="A2395:A2401"/>
    <mergeCell ref="F2395:F2401"/>
    <mergeCell ref="G2395:G2401"/>
    <mergeCell ref="H2395:H2401"/>
    <mergeCell ref="A2371:A2377"/>
    <mergeCell ref="F2371:F2377"/>
    <mergeCell ref="G2371:G2377"/>
    <mergeCell ref="H2371:H2377"/>
    <mergeCell ref="A2379:A2385"/>
    <mergeCell ref="F2379:F2385"/>
    <mergeCell ref="G2379:G2385"/>
    <mergeCell ref="H2379:H2385"/>
    <mergeCell ref="A2355:A2361"/>
    <mergeCell ref="F2355:F2361"/>
    <mergeCell ref="G2355:G2361"/>
    <mergeCell ref="H2355:H2361"/>
    <mergeCell ref="A2363:A2369"/>
    <mergeCell ref="F2363:F2369"/>
    <mergeCell ref="G2363:G2369"/>
    <mergeCell ref="H2363:H2369"/>
    <mergeCell ref="A2339:A2345"/>
    <mergeCell ref="F2339:F2345"/>
    <mergeCell ref="G2339:G2345"/>
    <mergeCell ref="H2339:H2345"/>
    <mergeCell ref="A2347:A2353"/>
    <mergeCell ref="F2347:F2353"/>
    <mergeCell ref="G2347:G2353"/>
    <mergeCell ref="H2347:H2353"/>
    <mergeCell ref="A2323:A2329"/>
    <mergeCell ref="F2323:F2329"/>
    <mergeCell ref="G2323:G2329"/>
    <mergeCell ref="H2323:H2329"/>
    <mergeCell ref="A2331:A2337"/>
    <mergeCell ref="F2331:F2337"/>
    <mergeCell ref="G2331:G2337"/>
    <mergeCell ref="H2331:H2337"/>
    <mergeCell ref="A2307:A2313"/>
    <mergeCell ref="F2307:F2313"/>
    <mergeCell ref="G2307:G2313"/>
    <mergeCell ref="H2307:H2313"/>
    <mergeCell ref="A2315:A2321"/>
    <mergeCell ref="F2315:F2321"/>
    <mergeCell ref="G2315:G2321"/>
    <mergeCell ref="H2315:H2321"/>
    <mergeCell ref="A2291:A2297"/>
    <mergeCell ref="F2291:F2297"/>
    <mergeCell ref="G2291:G2297"/>
    <mergeCell ref="H2291:H2297"/>
    <mergeCell ref="A2299:A2305"/>
    <mergeCell ref="F2299:F2305"/>
    <mergeCell ref="G2299:G2305"/>
    <mergeCell ref="H2299:H2305"/>
    <mergeCell ref="A2275:A2281"/>
    <mergeCell ref="F2275:F2281"/>
    <mergeCell ref="G2275:G2281"/>
    <mergeCell ref="H2275:H2281"/>
    <mergeCell ref="A2283:A2289"/>
    <mergeCell ref="F2283:F2289"/>
    <mergeCell ref="G2283:G2289"/>
    <mergeCell ref="H2283:H2289"/>
    <mergeCell ref="A2259:A2265"/>
    <mergeCell ref="F2259:F2265"/>
    <mergeCell ref="G2259:G2265"/>
    <mergeCell ref="H2259:H2265"/>
    <mergeCell ref="A2267:A2273"/>
    <mergeCell ref="F2267:F2273"/>
    <mergeCell ref="G2267:G2273"/>
    <mergeCell ref="H2267:H2273"/>
    <mergeCell ref="A2243:A2249"/>
    <mergeCell ref="F2243:F2249"/>
    <mergeCell ref="G2243:G2249"/>
    <mergeCell ref="H2243:H2249"/>
    <mergeCell ref="A2251:A2257"/>
    <mergeCell ref="F2251:F2257"/>
    <mergeCell ref="G2251:G2257"/>
    <mergeCell ref="H2251:H2257"/>
    <mergeCell ref="A2227:A2233"/>
    <mergeCell ref="F2227:F2233"/>
    <mergeCell ref="G2227:G2233"/>
    <mergeCell ref="H2227:H2233"/>
    <mergeCell ref="A2235:A2241"/>
    <mergeCell ref="F2235:F2241"/>
    <mergeCell ref="G2235:G2241"/>
    <mergeCell ref="H2235:H2241"/>
    <mergeCell ref="A2209:A2216"/>
    <mergeCell ref="F2211:F2217"/>
    <mergeCell ref="G2211:G2217"/>
    <mergeCell ref="H2211:H2217"/>
    <mergeCell ref="A2218:A2225"/>
    <mergeCell ref="F2219:F2225"/>
    <mergeCell ref="G2219:G2225"/>
    <mergeCell ref="H2219:H2225"/>
    <mergeCell ref="G2187:G2193"/>
    <mergeCell ref="H2187:H2193"/>
    <mergeCell ref="A2193:A2199"/>
    <mergeCell ref="F2195:F2201"/>
    <mergeCell ref="G2195:G2201"/>
    <mergeCell ref="H2195:H2201"/>
    <mergeCell ref="A2201:A2207"/>
    <mergeCell ref="F2203:F2209"/>
    <mergeCell ref="G2203:G2209"/>
    <mergeCell ref="H2203:H2209"/>
    <mergeCell ref="A2169:A2175"/>
    <mergeCell ref="F2171:F2177"/>
    <mergeCell ref="G2171:G2177"/>
    <mergeCell ref="H2171:H2177"/>
    <mergeCell ref="A2177:A2183"/>
    <mergeCell ref="F2179:F2185"/>
    <mergeCell ref="G2179:G2185"/>
    <mergeCell ref="H2179:H2185"/>
    <mergeCell ref="A2185:A2191"/>
    <mergeCell ref="F2187:F2193"/>
    <mergeCell ref="G2147:G2153"/>
    <mergeCell ref="H2147:H2153"/>
    <mergeCell ref="A2153:A2159"/>
    <mergeCell ref="F2155:F2161"/>
    <mergeCell ref="G2155:G2161"/>
    <mergeCell ref="H2155:H2161"/>
    <mergeCell ref="A2161:A2167"/>
    <mergeCell ref="F2163:F2169"/>
    <mergeCell ref="G2163:G2169"/>
    <mergeCell ref="H2163:H2169"/>
    <mergeCell ref="A2129:A2135"/>
    <mergeCell ref="F2131:F2137"/>
    <mergeCell ref="G2131:G2137"/>
    <mergeCell ref="H2131:H2137"/>
    <mergeCell ref="A2137:A2143"/>
    <mergeCell ref="F2139:F2145"/>
    <mergeCell ref="G2139:G2145"/>
    <mergeCell ref="H2139:H2145"/>
    <mergeCell ref="A2145:A2151"/>
    <mergeCell ref="F2147:F2153"/>
    <mergeCell ref="G2107:G2113"/>
    <mergeCell ref="H2107:H2113"/>
    <mergeCell ref="A2113:A2119"/>
    <mergeCell ref="F2115:F2121"/>
    <mergeCell ref="G2115:G2121"/>
    <mergeCell ref="H2115:H2121"/>
    <mergeCell ref="A2121:A2127"/>
    <mergeCell ref="F2123:F2129"/>
    <mergeCell ref="G2123:G2129"/>
    <mergeCell ref="H2123:H2129"/>
    <mergeCell ref="A2089:A2095"/>
    <mergeCell ref="F2091:F2097"/>
    <mergeCell ref="G2091:G2097"/>
    <mergeCell ref="H2091:H2097"/>
    <mergeCell ref="A2097:A2103"/>
    <mergeCell ref="F2099:F2105"/>
    <mergeCell ref="G2099:G2105"/>
    <mergeCell ref="H2099:H2105"/>
    <mergeCell ref="A2105:A2111"/>
    <mergeCell ref="F2107:F2113"/>
    <mergeCell ref="G2067:G2073"/>
    <mergeCell ref="H2067:H2073"/>
    <mergeCell ref="A2073:A2079"/>
    <mergeCell ref="F2075:F2081"/>
    <mergeCell ref="G2075:G2081"/>
    <mergeCell ref="H2075:H2081"/>
    <mergeCell ref="A2081:A2087"/>
    <mergeCell ref="F2083:F2089"/>
    <mergeCell ref="G2083:G2089"/>
    <mergeCell ref="H2083:H2089"/>
    <mergeCell ref="A2049:A2055"/>
    <mergeCell ref="F2051:F2057"/>
    <mergeCell ref="G2051:G2057"/>
    <mergeCell ref="H2051:H2057"/>
    <mergeCell ref="A2057:A2063"/>
    <mergeCell ref="F2059:F2065"/>
    <mergeCell ref="G2059:G2065"/>
    <mergeCell ref="H2059:H2065"/>
    <mergeCell ref="A2065:A2071"/>
    <mergeCell ref="F2067:F2073"/>
    <mergeCell ref="G2027:G2033"/>
    <mergeCell ref="H2027:H2033"/>
    <mergeCell ref="A2033:A2039"/>
    <mergeCell ref="F2035:F2041"/>
    <mergeCell ref="G2035:G2041"/>
    <mergeCell ref="H2035:H2041"/>
    <mergeCell ref="A2041:A2047"/>
    <mergeCell ref="F2043:F2049"/>
    <mergeCell ref="G2043:G2049"/>
    <mergeCell ref="H2043:H2049"/>
    <mergeCell ref="A2009:A2015"/>
    <mergeCell ref="F2011:F2017"/>
    <mergeCell ref="G2011:G2017"/>
    <mergeCell ref="H2011:H2017"/>
    <mergeCell ref="A2017:A2023"/>
    <mergeCell ref="F2019:F2025"/>
    <mergeCell ref="G2019:G2025"/>
    <mergeCell ref="H2019:H2025"/>
    <mergeCell ref="A2025:A2031"/>
    <mergeCell ref="F2027:F2033"/>
    <mergeCell ref="G1987:G1993"/>
    <mergeCell ref="H1987:H1993"/>
    <mergeCell ref="A1993:A1999"/>
    <mergeCell ref="F1995:F2001"/>
    <mergeCell ref="G1995:G2001"/>
    <mergeCell ref="H1995:H2001"/>
    <mergeCell ref="A2001:A2007"/>
    <mergeCell ref="F2003:F2009"/>
    <mergeCell ref="G2003:G2009"/>
    <mergeCell ref="H2003:H2009"/>
    <mergeCell ref="A1969:A1975"/>
    <mergeCell ref="F1971:F1977"/>
    <mergeCell ref="G1971:G1977"/>
    <mergeCell ref="H1971:H1977"/>
    <mergeCell ref="A1977:A1983"/>
    <mergeCell ref="F1979:F1985"/>
    <mergeCell ref="G1979:G1985"/>
    <mergeCell ref="H1979:H1985"/>
    <mergeCell ref="A1985:A1991"/>
    <mergeCell ref="F1987:F1993"/>
    <mergeCell ref="G1947:G1953"/>
    <mergeCell ref="H1947:H1953"/>
    <mergeCell ref="A1953:A1959"/>
    <mergeCell ref="F1955:F1961"/>
    <mergeCell ref="G1955:G1961"/>
    <mergeCell ref="H1955:H1961"/>
    <mergeCell ref="A1961:A1967"/>
    <mergeCell ref="F1963:F1969"/>
    <mergeCell ref="G1963:G1969"/>
    <mergeCell ref="H1963:H1969"/>
    <mergeCell ref="A1929:A1935"/>
    <mergeCell ref="F1931:F1937"/>
    <mergeCell ref="G1931:G1937"/>
    <mergeCell ref="H1931:H1937"/>
    <mergeCell ref="A1937:A1943"/>
    <mergeCell ref="F1939:F1945"/>
    <mergeCell ref="G1939:G1945"/>
    <mergeCell ref="H1939:H1945"/>
    <mergeCell ref="A1945:A1951"/>
    <mergeCell ref="F1947:F1953"/>
    <mergeCell ref="G1907:G1913"/>
    <mergeCell ref="H1907:H1913"/>
    <mergeCell ref="A1913:A1919"/>
    <mergeCell ref="F1915:F1921"/>
    <mergeCell ref="G1915:G1921"/>
    <mergeCell ref="H1915:H1921"/>
    <mergeCell ref="A1921:A1927"/>
    <mergeCell ref="F1923:F1929"/>
    <mergeCell ref="G1923:G1929"/>
    <mergeCell ref="H1923:H1929"/>
    <mergeCell ref="A1889:A1895"/>
    <mergeCell ref="F1891:F1897"/>
    <mergeCell ref="G1891:G1897"/>
    <mergeCell ref="H1891:H1897"/>
    <mergeCell ref="A1897:A1903"/>
    <mergeCell ref="F1899:F1905"/>
    <mergeCell ref="G1899:G1905"/>
    <mergeCell ref="H1899:H1905"/>
    <mergeCell ref="A1905:A1911"/>
    <mergeCell ref="F1907:F1913"/>
    <mergeCell ref="G1867:G1873"/>
    <mergeCell ref="H1867:H1873"/>
    <mergeCell ref="A1873:A1879"/>
    <mergeCell ref="F1875:F1881"/>
    <mergeCell ref="G1875:G1881"/>
    <mergeCell ref="H1875:H1881"/>
    <mergeCell ref="A1881:A1887"/>
    <mergeCell ref="F1883:F1889"/>
    <mergeCell ref="G1883:G1889"/>
    <mergeCell ref="H1883:H1889"/>
    <mergeCell ref="A1849:A1855"/>
    <mergeCell ref="F1851:F1857"/>
    <mergeCell ref="G1851:G1857"/>
    <mergeCell ref="H1851:H1857"/>
    <mergeCell ref="A1857:A1863"/>
    <mergeCell ref="F1859:F1865"/>
    <mergeCell ref="G1859:G1865"/>
    <mergeCell ref="H1859:H1865"/>
    <mergeCell ref="A1865:A1871"/>
    <mergeCell ref="F1867:F1873"/>
    <mergeCell ref="G1827:G1833"/>
    <mergeCell ref="H1827:H1833"/>
    <mergeCell ref="A1833:A1839"/>
    <mergeCell ref="F1835:F1841"/>
    <mergeCell ref="G1835:G1841"/>
    <mergeCell ref="H1835:H1841"/>
    <mergeCell ref="A1841:A1847"/>
    <mergeCell ref="F1843:F1849"/>
    <mergeCell ref="G1843:G1849"/>
    <mergeCell ref="H1843:H1849"/>
    <mergeCell ref="A1809:A1815"/>
    <mergeCell ref="F1811:F1817"/>
    <mergeCell ref="G1811:G1817"/>
    <mergeCell ref="H1811:H1817"/>
    <mergeCell ref="A1817:A1823"/>
    <mergeCell ref="F1819:F1825"/>
    <mergeCell ref="G1819:G1825"/>
    <mergeCell ref="H1819:H1825"/>
    <mergeCell ref="A1825:A1831"/>
    <mergeCell ref="F1827:F1833"/>
    <mergeCell ref="G1787:G1793"/>
    <mergeCell ref="H1787:H1793"/>
    <mergeCell ref="A1793:A1799"/>
    <mergeCell ref="F1795:F1801"/>
    <mergeCell ref="G1795:G1801"/>
    <mergeCell ref="H1795:H1801"/>
    <mergeCell ref="A1801:A1807"/>
    <mergeCell ref="F1803:F1809"/>
    <mergeCell ref="G1803:G1809"/>
    <mergeCell ref="H1803:H1809"/>
    <mergeCell ref="A1770:A1777"/>
    <mergeCell ref="F1770:F1777"/>
    <mergeCell ref="G1770:G1777"/>
    <mergeCell ref="H1770:H1777"/>
    <mergeCell ref="A1779:A1784"/>
    <mergeCell ref="F1779:F1785"/>
    <mergeCell ref="G1779:G1785"/>
    <mergeCell ref="H1779:H1785"/>
    <mergeCell ref="A1785:A1791"/>
    <mergeCell ref="F1787:F1793"/>
    <mergeCell ref="A1753:A1759"/>
    <mergeCell ref="F1753:F1759"/>
    <mergeCell ref="G1753:G1759"/>
    <mergeCell ref="H1753:H1759"/>
    <mergeCell ref="A1761:A1768"/>
    <mergeCell ref="F1761:F1768"/>
    <mergeCell ref="G1761:G1768"/>
    <mergeCell ref="H1761:H1768"/>
    <mergeCell ref="A1737:A1743"/>
    <mergeCell ref="F1737:F1743"/>
    <mergeCell ref="G1737:G1743"/>
    <mergeCell ref="H1737:H1743"/>
    <mergeCell ref="A1745:A1751"/>
    <mergeCell ref="F1745:F1751"/>
    <mergeCell ref="G1745:G1751"/>
    <mergeCell ref="H1745:H1751"/>
    <mergeCell ref="A1721:A1727"/>
    <mergeCell ref="F1721:F1727"/>
    <mergeCell ref="G1721:G1727"/>
    <mergeCell ref="H1721:H1727"/>
    <mergeCell ref="A1729:A1735"/>
    <mergeCell ref="F1729:F1735"/>
    <mergeCell ref="G1729:G1735"/>
    <mergeCell ref="H1729:H1735"/>
    <mergeCell ref="A1705:A1711"/>
    <mergeCell ref="F1705:F1711"/>
    <mergeCell ref="G1705:G1711"/>
    <mergeCell ref="H1705:H1711"/>
    <mergeCell ref="A1713:A1719"/>
    <mergeCell ref="F1713:F1719"/>
    <mergeCell ref="G1713:G1719"/>
    <mergeCell ref="H1713:H1719"/>
    <mergeCell ref="A1689:A1695"/>
    <mergeCell ref="F1689:F1695"/>
    <mergeCell ref="G1689:G1695"/>
    <mergeCell ref="H1689:H1695"/>
    <mergeCell ref="A1697:A1703"/>
    <mergeCell ref="F1697:F1703"/>
    <mergeCell ref="G1697:G1703"/>
    <mergeCell ref="H1697:H1703"/>
    <mergeCell ref="A1673:A1679"/>
    <mergeCell ref="F1673:F1679"/>
    <mergeCell ref="G1673:G1679"/>
    <mergeCell ref="H1673:H1679"/>
    <mergeCell ref="A1681:A1687"/>
    <mergeCell ref="F1681:F1687"/>
    <mergeCell ref="G1681:G1687"/>
    <mergeCell ref="H1681:H1687"/>
    <mergeCell ref="A1657:A1663"/>
    <mergeCell ref="F1657:F1663"/>
    <mergeCell ref="G1657:G1663"/>
    <mergeCell ref="H1657:H1663"/>
    <mergeCell ref="A1665:A1671"/>
    <mergeCell ref="F1665:F1671"/>
    <mergeCell ref="G1665:G1671"/>
    <mergeCell ref="H1665:H1671"/>
    <mergeCell ref="A1641:A1647"/>
    <mergeCell ref="F1641:F1647"/>
    <mergeCell ref="G1641:G1647"/>
    <mergeCell ref="H1641:H1647"/>
    <mergeCell ref="A1649:A1655"/>
    <mergeCell ref="F1649:F1655"/>
    <mergeCell ref="G1649:G1655"/>
    <mergeCell ref="H1649:H1655"/>
    <mergeCell ref="A1625:A1631"/>
    <mergeCell ref="F1625:F1631"/>
    <mergeCell ref="G1625:G1631"/>
    <mergeCell ref="H1625:H1631"/>
    <mergeCell ref="A1633:A1639"/>
    <mergeCell ref="F1633:F1639"/>
    <mergeCell ref="G1633:G1639"/>
    <mergeCell ref="H1633:H1639"/>
    <mergeCell ref="A1609:A1615"/>
    <mergeCell ref="F1609:F1615"/>
    <mergeCell ref="G1609:G1615"/>
    <mergeCell ref="H1609:H1615"/>
    <mergeCell ref="A1617:A1623"/>
    <mergeCell ref="F1617:F1623"/>
    <mergeCell ref="G1617:G1623"/>
    <mergeCell ref="H1617:H1623"/>
    <mergeCell ref="A1593:A1599"/>
    <mergeCell ref="F1593:F1599"/>
    <mergeCell ref="G1593:G1599"/>
    <mergeCell ref="H1593:H1599"/>
    <mergeCell ref="A1601:A1607"/>
    <mergeCell ref="F1601:F1607"/>
    <mergeCell ref="G1601:G1607"/>
    <mergeCell ref="H1601:H1607"/>
    <mergeCell ref="A1577:A1583"/>
    <mergeCell ref="F1577:F1583"/>
    <mergeCell ref="G1577:G1583"/>
    <mergeCell ref="H1577:H1583"/>
    <mergeCell ref="A1585:A1591"/>
    <mergeCell ref="F1585:F1591"/>
    <mergeCell ref="G1585:G1591"/>
    <mergeCell ref="H1585:H1591"/>
    <mergeCell ref="A1561:A1567"/>
    <mergeCell ref="F1561:F1567"/>
    <mergeCell ref="G1561:G1567"/>
    <mergeCell ref="H1561:H1567"/>
    <mergeCell ref="A1569:A1575"/>
    <mergeCell ref="F1569:F1575"/>
    <mergeCell ref="G1569:G1575"/>
    <mergeCell ref="H1569:H1575"/>
    <mergeCell ref="A1545:A1551"/>
    <mergeCell ref="F1545:F1551"/>
    <mergeCell ref="G1545:G1551"/>
    <mergeCell ref="H1545:H1551"/>
    <mergeCell ref="A1553:A1559"/>
    <mergeCell ref="F1553:F1559"/>
    <mergeCell ref="G1553:G1559"/>
    <mergeCell ref="H1553:H1559"/>
    <mergeCell ref="A1529:A1535"/>
    <mergeCell ref="F1529:F1535"/>
    <mergeCell ref="G1529:G1535"/>
    <mergeCell ref="H1529:H1535"/>
    <mergeCell ref="A1537:A1543"/>
    <mergeCell ref="F1537:F1543"/>
    <mergeCell ref="G1537:G1543"/>
    <mergeCell ref="H1537:H1543"/>
    <mergeCell ref="A1513:A1519"/>
    <mergeCell ref="F1513:F1519"/>
    <mergeCell ref="G1513:G1519"/>
    <mergeCell ref="H1513:H1519"/>
    <mergeCell ref="A1521:A1527"/>
    <mergeCell ref="F1521:F1527"/>
    <mergeCell ref="G1521:G1527"/>
    <mergeCell ref="H1521:H1527"/>
    <mergeCell ref="A1497:A1503"/>
    <mergeCell ref="D1497:E1503"/>
    <mergeCell ref="F1497:F1503"/>
    <mergeCell ref="G1497:G1503"/>
    <mergeCell ref="H1497:H1503"/>
    <mergeCell ref="A1505:A1511"/>
    <mergeCell ref="F1505:F1511"/>
    <mergeCell ref="G1505:G1511"/>
    <mergeCell ref="H1505:H1511"/>
    <mergeCell ref="A1481:A1487"/>
    <mergeCell ref="F1481:F1487"/>
    <mergeCell ref="G1481:G1487"/>
    <mergeCell ref="H1481:H1487"/>
    <mergeCell ref="A1489:A1495"/>
    <mergeCell ref="F1489:F1495"/>
    <mergeCell ref="G1489:G1495"/>
    <mergeCell ref="H1489:H1495"/>
    <mergeCell ref="A1465:A1471"/>
    <mergeCell ref="F1465:F1471"/>
    <mergeCell ref="G1465:G1471"/>
    <mergeCell ref="H1465:H1471"/>
    <mergeCell ref="A1473:A1479"/>
    <mergeCell ref="F1473:F1479"/>
    <mergeCell ref="G1473:G1479"/>
    <mergeCell ref="H1473:H1479"/>
    <mergeCell ref="A1449:A1455"/>
    <mergeCell ref="F1449:F1455"/>
    <mergeCell ref="G1449:G1455"/>
    <mergeCell ref="H1449:H1455"/>
    <mergeCell ref="A1457:A1463"/>
    <mergeCell ref="F1457:F1463"/>
    <mergeCell ref="G1457:G1463"/>
    <mergeCell ref="H1457:H1463"/>
    <mergeCell ref="A1433:A1439"/>
    <mergeCell ref="F1433:F1439"/>
    <mergeCell ref="G1433:G1439"/>
    <mergeCell ref="H1433:H1439"/>
    <mergeCell ref="A1441:A1447"/>
    <mergeCell ref="F1441:F1447"/>
    <mergeCell ref="G1441:G1447"/>
    <mergeCell ref="H1441:H1447"/>
    <mergeCell ref="A1417:A1423"/>
    <mergeCell ref="F1417:F1423"/>
    <mergeCell ref="G1417:G1423"/>
    <mergeCell ref="H1417:H1423"/>
    <mergeCell ref="A1425:A1431"/>
    <mergeCell ref="F1425:F1431"/>
    <mergeCell ref="G1425:G1431"/>
    <mergeCell ref="H1425:H1431"/>
    <mergeCell ref="A1401:A1407"/>
    <mergeCell ref="F1401:F1407"/>
    <mergeCell ref="G1401:G1407"/>
    <mergeCell ref="H1401:H1407"/>
    <mergeCell ref="A1409:A1415"/>
    <mergeCell ref="F1409:F1415"/>
    <mergeCell ref="G1409:G1415"/>
    <mergeCell ref="H1409:H1415"/>
    <mergeCell ref="A1393:A1399"/>
    <mergeCell ref="D1393:E1393"/>
    <mergeCell ref="F1393:F1399"/>
    <mergeCell ref="G1393:G1399"/>
    <mergeCell ref="H1393:H1399"/>
    <mergeCell ref="D1394:E1396"/>
    <mergeCell ref="A1377:A1383"/>
    <mergeCell ref="F1377:F1383"/>
    <mergeCell ref="G1377:G1383"/>
    <mergeCell ref="H1377:H1383"/>
    <mergeCell ref="A1385:A1391"/>
    <mergeCell ref="F1385:F1391"/>
    <mergeCell ref="G1385:G1391"/>
    <mergeCell ref="H1385:H1391"/>
    <mergeCell ref="A1361:A1367"/>
    <mergeCell ref="F1361:F1367"/>
    <mergeCell ref="G1361:G1367"/>
    <mergeCell ref="H1361:H1367"/>
    <mergeCell ref="A1369:A1375"/>
    <mergeCell ref="F1369:F1375"/>
    <mergeCell ref="G1369:G1375"/>
    <mergeCell ref="H1369:H1375"/>
    <mergeCell ref="A1345:A1351"/>
    <mergeCell ref="F1345:F1351"/>
    <mergeCell ref="G1345:G1351"/>
    <mergeCell ref="H1345:H1351"/>
    <mergeCell ref="A1353:A1359"/>
    <mergeCell ref="F1353:F1359"/>
    <mergeCell ref="G1353:G1359"/>
    <mergeCell ref="H1353:H1359"/>
    <mergeCell ref="A1329:A1335"/>
    <mergeCell ref="F1329:F1335"/>
    <mergeCell ref="G1329:G1335"/>
    <mergeCell ref="H1329:H1335"/>
    <mergeCell ref="A1337:A1343"/>
    <mergeCell ref="F1337:F1343"/>
    <mergeCell ref="G1337:G1343"/>
    <mergeCell ref="H1337:H1343"/>
    <mergeCell ref="A1313:A1319"/>
    <mergeCell ref="F1313:F1319"/>
    <mergeCell ref="G1313:G1319"/>
    <mergeCell ref="H1313:H1319"/>
    <mergeCell ref="A1321:A1327"/>
    <mergeCell ref="D1321:E1321"/>
    <mergeCell ref="F1321:F1327"/>
    <mergeCell ref="G1321:G1327"/>
    <mergeCell ref="H1321:H1327"/>
    <mergeCell ref="D1322:E1324"/>
    <mergeCell ref="A1297:A1303"/>
    <mergeCell ref="F1297:F1303"/>
    <mergeCell ref="G1297:G1303"/>
    <mergeCell ref="H1297:H1303"/>
    <mergeCell ref="A1305:A1311"/>
    <mergeCell ref="F1305:F1311"/>
    <mergeCell ref="G1305:G1311"/>
    <mergeCell ref="H1305:H1311"/>
    <mergeCell ref="A1281:A1287"/>
    <mergeCell ref="F1281:F1287"/>
    <mergeCell ref="G1281:G1287"/>
    <mergeCell ref="H1281:H1287"/>
    <mergeCell ref="A1289:A1295"/>
    <mergeCell ref="F1289:F1295"/>
    <mergeCell ref="G1289:G1295"/>
    <mergeCell ref="H1289:H1295"/>
    <mergeCell ref="A1265:A1271"/>
    <mergeCell ref="F1265:F1271"/>
    <mergeCell ref="G1265:G1271"/>
    <mergeCell ref="H1265:H1271"/>
    <mergeCell ref="A1273:A1279"/>
    <mergeCell ref="F1273:F1279"/>
    <mergeCell ref="G1273:G1279"/>
    <mergeCell ref="H1273:H1279"/>
    <mergeCell ref="A1249:A1255"/>
    <mergeCell ref="F1249:F1255"/>
    <mergeCell ref="G1249:G1255"/>
    <mergeCell ref="H1249:H1255"/>
    <mergeCell ref="A1257:A1263"/>
    <mergeCell ref="F1257:F1263"/>
    <mergeCell ref="G1257:G1263"/>
    <mergeCell ref="H1257:H1263"/>
    <mergeCell ref="A1233:A1239"/>
    <mergeCell ref="F1233:F1239"/>
    <mergeCell ref="G1233:G1239"/>
    <mergeCell ref="H1233:H1239"/>
    <mergeCell ref="A1241:A1247"/>
    <mergeCell ref="F1241:F1247"/>
    <mergeCell ref="G1241:G1247"/>
    <mergeCell ref="H1241:H1247"/>
    <mergeCell ref="A1217:A1223"/>
    <mergeCell ref="F1217:F1223"/>
    <mergeCell ref="G1217:G1223"/>
    <mergeCell ref="H1217:H1223"/>
    <mergeCell ref="A1225:A1231"/>
    <mergeCell ref="F1225:F1231"/>
    <mergeCell ref="G1225:G1231"/>
    <mergeCell ref="H1225:H1231"/>
    <mergeCell ref="A1201:A1207"/>
    <mergeCell ref="F1201:F1207"/>
    <mergeCell ref="G1201:G1207"/>
    <mergeCell ref="H1201:H1207"/>
    <mergeCell ref="A1209:A1215"/>
    <mergeCell ref="F1209:F1215"/>
    <mergeCell ref="G1209:G1215"/>
    <mergeCell ref="H1209:H1215"/>
    <mergeCell ref="A1185:A1191"/>
    <mergeCell ref="F1185:F1191"/>
    <mergeCell ref="G1185:G1191"/>
    <mergeCell ref="H1185:H1191"/>
    <mergeCell ref="A1193:A1199"/>
    <mergeCell ref="F1193:F1199"/>
    <mergeCell ref="G1193:G1199"/>
    <mergeCell ref="H1193:H1199"/>
    <mergeCell ref="A1169:A1175"/>
    <mergeCell ref="F1169:F1175"/>
    <mergeCell ref="G1169:G1175"/>
    <mergeCell ref="H1169:H1175"/>
    <mergeCell ref="A1177:A1183"/>
    <mergeCell ref="D1177:E1183"/>
    <mergeCell ref="F1177:F1183"/>
    <mergeCell ref="G1177:G1183"/>
    <mergeCell ref="H1177:H1183"/>
    <mergeCell ref="A1153:A1159"/>
    <mergeCell ref="F1153:F1159"/>
    <mergeCell ref="G1153:G1159"/>
    <mergeCell ref="H1153:H1159"/>
    <mergeCell ref="A1161:A1167"/>
    <mergeCell ref="F1161:F1167"/>
    <mergeCell ref="G1161:G1167"/>
    <mergeCell ref="H1161:H1167"/>
    <mergeCell ref="A1137:A1143"/>
    <mergeCell ref="F1137:F1143"/>
    <mergeCell ref="G1137:G1143"/>
    <mergeCell ref="H1137:H1143"/>
    <mergeCell ref="A1145:A1151"/>
    <mergeCell ref="F1145:F1151"/>
    <mergeCell ref="G1145:G1151"/>
    <mergeCell ref="H1145:H1151"/>
    <mergeCell ref="A1121:A1127"/>
    <mergeCell ref="F1121:F1127"/>
    <mergeCell ref="G1121:G1127"/>
    <mergeCell ref="H1121:H1127"/>
    <mergeCell ref="A1129:A1135"/>
    <mergeCell ref="F1129:F1135"/>
    <mergeCell ref="G1129:G1135"/>
    <mergeCell ref="H1129:H1135"/>
    <mergeCell ref="A1105:A1111"/>
    <mergeCell ref="F1105:F1111"/>
    <mergeCell ref="G1105:G1111"/>
    <mergeCell ref="H1105:H1111"/>
    <mergeCell ref="A1113:A1119"/>
    <mergeCell ref="F1113:F1119"/>
    <mergeCell ref="G1113:G1119"/>
    <mergeCell ref="H1113:H1119"/>
    <mergeCell ref="A1089:A1095"/>
    <mergeCell ref="F1089:F1095"/>
    <mergeCell ref="G1089:G1095"/>
    <mergeCell ref="H1089:H1095"/>
    <mergeCell ref="A1097:A1103"/>
    <mergeCell ref="F1097:F1103"/>
    <mergeCell ref="G1097:G1103"/>
    <mergeCell ref="H1097:H1103"/>
    <mergeCell ref="A1073:A1079"/>
    <mergeCell ref="F1073:F1079"/>
    <mergeCell ref="G1073:G1079"/>
    <mergeCell ref="H1073:H1079"/>
    <mergeCell ref="A1081:A1087"/>
    <mergeCell ref="F1081:F1087"/>
    <mergeCell ref="G1081:G1087"/>
    <mergeCell ref="H1081:H1087"/>
    <mergeCell ref="A1057:A1063"/>
    <mergeCell ref="F1057:F1063"/>
    <mergeCell ref="G1057:G1063"/>
    <mergeCell ref="H1057:H1063"/>
    <mergeCell ref="A1065:A1071"/>
    <mergeCell ref="F1065:F1071"/>
    <mergeCell ref="G1065:G1071"/>
    <mergeCell ref="H1065:H1071"/>
    <mergeCell ref="A1049:A1055"/>
    <mergeCell ref="D1049:E1049"/>
    <mergeCell ref="F1049:F1055"/>
    <mergeCell ref="G1049:G1055"/>
    <mergeCell ref="H1049:H1055"/>
    <mergeCell ref="D1050:E1052"/>
    <mergeCell ref="A1033:A1039"/>
    <mergeCell ref="F1033:F1039"/>
    <mergeCell ref="G1033:G1039"/>
    <mergeCell ref="H1033:H1039"/>
    <mergeCell ref="A1041:A1047"/>
    <mergeCell ref="F1041:F1047"/>
    <mergeCell ref="G1041:G1047"/>
    <mergeCell ref="H1041:H1047"/>
    <mergeCell ref="A1017:A1023"/>
    <mergeCell ref="F1017:F1023"/>
    <mergeCell ref="G1017:G1023"/>
    <mergeCell ref="H1017:H1023"/>
    <mergeCell ref="A1025:A1031"/>
    <mergeCell ref="F1025:F1031"/>
    <mergeCell ref="G1025:G1031"/>
    <mergeCell ref="H1025:H1031"/>
    <mergeCell ref="A1001:A1007"/>
    <mergeCell ref="F1001:F1007"/>
    <mergeCell ref="G1001:G1007"/>
    <mergeCell ref="H1001:H1007"/>
    <mergeCell ref="A1009:A1015"/>
    <mergeCell ref="F1009:F1015"/>
    <mergeCell ref="G1009:G1015"/>
    <mergeCell ref="H1009:H1015"/>
    <mergeCell ref="A985:A991"/>
    <mergeCell ref="F985:F991"/>
    <mergeCell ref="G985:G991"/>
    <mergeCell ref="H985:H991"/>
    <mergeCell ref="A993:A999"/>
    <mergeCell ref="F993:F999"/>
    <mergeCell ref="G993:G999"/>
    <mergeCell ref="H993:H999"/>
    <mergeCell ref="A969:A975"/>
    <mergeCell ref="F969:F975"/>
    <mergeCell ref="G969:G975"/>
    <mergeCell ref="H969:H975"/>
    <mergeCell ref="A977:A983"/>
    <mergeCell ref="F977:F983"/>
    <mergeCell ref="G977:G983"/>
    <mergeCell ref="H977:H983"/>
    <mergeCell ref="A953:A959"/>
    <mergeCell ref="F953:F959"/>
    <mergeCell ref="G953:G959"/>
    <mergeCell ref="H953:H959"/>
    <mergeCell ref="A961:A967"/>
    <mergeCell ref="D961:E961"/>
    <mergeCell ref="F961:F967"/>
    <mergeCell ref="G961:G967"/>
    <mergeCell ref="H961:H967"/>
    <mergeCell ref="D962:E964"/>
    <mergeCell ref="A937:A943"/>
    <mergeCell ref="F937:F943"/>
    <mergeCell ref="G937:G943"/>
    <mergeCell ref="H937:H943"/>
    <mergeCell ref="A945:A951"/>
    <mergeCell ref="F945:F951"/>
    <mergeCell ref="G945:G951"/>
    <mergeCell ref="H945:H951"/>
    <mergeCell ref="A929:A935"/>
    <mergeCell ref="D929:E929"/>
    <mergeCell ref="F929:F935"/>
    <mergeCell ref="G929:G935"/>
    <mergeCell ref="H929:H935"/>
    <mergeCell ref="D930:E932"/>
    <mergeCell ref="A913:A919"/>
    <mergeCell ref="F913:F919"/>
    <mergeCell ref="G913:G919"/>
    <mergeCell ref="H913:H919"/>
    <mergeCell ref="A921:A927"/>
    <mergeCell ref="D921:E921"/>
    <mergeCell ref="F921:F927"/>
    <mergeCell ref="G921:G927"/>
    <mergeCell ref="H921:H927"/>
    <mergeCell ref="D922:E924"/>
    <mergeCell ref="A897:A903"/>
    <mergeCell ref="F897:F903"/>
    <mergeCell ref="G897:G903"/>
    <mergeCell ref="H897:H903"/>
    <mergeCell ref="A905:A911"/>
    <mergeCell ref="F905:F911"/>
    <mergeCell ref="G905:G911"/>
    <mergeCell ref="H905:H911"/>
    <mergeCell ref="A881:A887"/>
    <mergeCell ref="F881:F887"/>
    <mergeCell ref="G881:G887"/>
    <mergeCell ref="H881:H887"/>
    <mergeCell ref="A889:A895"/>
    <mergeCell ref="F889:F895"/>
    <mergeCell ref="G889:G895"/>
    <mergeCell ref="H889:H895"/>
    <mergeCell ref="A865:A871"/>
    <mergeCell ref="F865:F871"/>
    <mergeCell ref="G865:G871"/>
    <mergeCell ref="H865:H871"/>
    <mergeCell ref="A873:A879"/>
    <mergeCell ref="F873:F879"/>
    <mergeCell ref="G873:G879"/>
    <mergeCell ref="H873:H879"/>
    <mergeCell ref="A849:A855"/>
    <mergeCell ref="F849:F855"/>
    <mergeCell ref="G849:G855"/>
    <mergeCell ref="H849:H855"/>
    <mergeCell ref="A857:A863"/>
    <mergeCell ref="F857:F863"/>
    <mergeCell ref="G857:G863"/>
    <mergeCell ref="H857:H863"/>
    <mergeCell ref="A841:A847"/>
    <mergeCell ref="D841:E841"/>
    <mergeCell ref="F841:F847"/>
    <mergeCell ref="G841:G847"/>
    <mergeCell ref="H841:H847"/>
    <mergeCell ref="D842:E844"/>
    <mergeCell ref="A825:A831"/>
    <mergeCell ref="F825:F831"/>
    <mergeCell ref="G825:G831"/>
    <mergeCell ref="H825:H831"/>
    <mergeCell ref="A833:A839"/>
    <mergeCell ref="F833:F839"/>
    <mergeCell ref="G833:G839"/>
    <mergeCell ref="H833:H839"/>
    <mergeCell ref="A809:A815"/>
    <mergeCell ref="F809:F815"/>
    <mergeCell ref="G809:G815"/>
    <mergeCell ref="H809:H815"/>
    <mergeCell ref="A817:A823"/>
    <mergeCell ref="F817:F823"/>
    <mergeCell ref="G817:G823"/>
    <mergeCell ref="H817:H823"/>
    <mergeCell ref="A793:A799"/>
    <mergeCell ref="F793:F799"/>
    <mergeCell ref="G793:G799"/>
    <mergeCell ref="H793:H799"/>
    <mergeCell ref="A801:A807"/>
    <mergeCell ref="F801:F807"/>
    <mergeCell ref="G801:G807"/>
    <mergeCell ref="H801:H807"/>
    <mergeCell ref="A777:A783"/>
    <mergeCell ref="F777:F783"/>
    <mergeCell ref="G777:G783"/>
    <mergeCell ref="H777:H783"/>
    <mergeCell ref="A785:A791"/>
    <mergeCell ref="F785:F791"/>
    <mergeCell ref="G785:G791"/>
    <mergeCell ref="H785:H791"/>
    <mergeCell ref="A761:A767"/>
    <mergeCell ref="F761:F767"/>
    <mergeCell ref="G761:G767"/>
    <mergeCell ref="H761:H767"/>
    <mergeCell ref="A769:A775"/>
    <mergeCell ref="F769:F775"/>
    <mergeCell ref="G769:G775"/>
    <mergeCell ref="H769:H775"/>
    <mergeCell ref="A753:A759"/>
    <mergeCell ref="D753:E753"/>
    <mergeCell ref="F753:F759"/>
    <mergeCell ref="G753:G759"/>
    <mergeCell ref="H753:H759"/>
    <mergeCell ref="D754:E756"/>
    <mergeCell ref="A745:A751"/>
    <mergeCell ref="D745:E745"/>
    <mergeCell ref="F745:F751"/>
    <mergeCell ref="G745:G751"/>
    <mergeCell ref="H745:H751"/>
    <mergeCell ref="D746:E748"/>
    <mergeCell ref="A729:A735"/>
    <mergeCell ref="F729:F735"/>
    <mergeCell ref="G729:G735"/>
    <mergeCell ref="H729:H735"/>
    <mergeCell ref="A737:A743"/>
    <mergeCell ref="F737:F743"/>
    <mergeCell ref="G737:G743"/>
    <mergeCell ref="H737:H743"/>
    <mergeCell ref="A713:A719"/>
    <mergeCell ref="F713:F719"/>
    <mergeCell ref="G713:G719"/>
    <mergeCell ref="H713:H719"/>
    <mergeCell ref="A721:A727"/>
    <mergeCell ref="F721:F727"/>
    <mergeCell ref="G721:G727"/>
    <mergeCell ref="H721:H727"/>
    <mergeCell ref="A697:A703"/>
    <mergeCell ref="F697:F703"/>
    <mergeCell ref="G697:G703"/>
    <mergeCell ref="H697:H703"/>
    <mergeCell ref="A705:A711"/>
    <mergeCell ref="F705:F711"/>
    <mergeCell ref="G705:G711"/>
    <mergeCell ref="H705:H711"/>
    <mergeCell ref="A681:A687"/>
    <mergeCell ref="F681:F687"/>
    <mergeCell ref="G681:G687"/>
    <mergeCell ref="H681:H687"/>
    <mergeCell ref="A689:A695"/>
    <mergeCell ref="F689:F695"/>
    <mergeCell ref="G689:G695"/>
    <mergeCell ref="H689:H695"/>
    <mergeCell ref="A665:A671"/>
    <mergeCell ref="F665:F671"/>
    <mergeCell ref="G665:G671"/>
    <mergeCell ref="H665:H671"/>
    <mergeCell ref="A673:A679"/>
    <mergeCell ref="F673:F679"/>
    <mergeCell ref="G673:G679"/>
    <mergeCell ref="H673:H679"/>
    <mergeCell ref="G649:G655"/>
    <mergeCell ref="H649:H655"/>
    <mergeCell ref="A656:A663"/>
    <mergeCell ref="F657:F663"/>
    <mergeCell ref="G657:G663"/>
    <mergeCell ref="H657:H663"/>
    <mergeCell ref="G633:G639"/>
    <mergeCell ref="H633:H639"/>
    <mergeCell ref="A639:A645"/>
    <mergeCell ref="D641:E641"/>
    <mergeCell ref="F641:F647"/>
    <mergeCell ref="G641:G647"/>
    <mergeCell ref="H641:H647"/>
    <mergeCell ref="D642:E644"/>
    <mergeCell ref="A647:A654"/>
    <mergeCell ref="F649:F655"/>
    <mergeCell ref="A615:A621"/>
    <mergeCell ref="F617:F623"/>
    <mergeCell ref="G617:G623"/>
    <mergeCell ref="H617:H623"/>
    <mergeCell ref="A623:A629"/>
    <mergeCell ref="F625:F631"/>
    <mergeCell ref="G625:G631"/>
    <mergeCell ref="H625:H631"/>
    <mergeCell ref="A631:A637"/>
    <mergeCell ref="F633:F639"/>
    <mergeCell ref="G593:G599"/>
    <mergeCell ref="H593:H599"/>
    <mergeCell ref="A599:A605"/>
    <mergeCell ref="F601:F607"/>
    <mergeCell ref="G601:G607"/>
    <mergeCell ref="H601:H607"/>
    <mergeCell ref="A607:A613"/>
    <mergeCell ref="F609:F615"/>
    <mergeCell ref="G609:G615"/>
    <mergeCell ref="H609:H615"/>
    <mergeCell ref="A575:A581"/>
    <mergeCell ref="F575:F582"/>
    <mergeCell ref="G575:G582"/>
    <mergeCell ref="H575:H582"/>
    <mergeCell ref="A583:A589"/>
    <mergeCell ref="F584:F591"/>
    <mergeCell ref="G584:G591"/>
    <mergeCell ref="H584:H591"/>
    <mergeCell ref="A591:A597"/>
    <mergeCell ref="F593:F599"/>
    <mergeCell ref="A559:A565"/>
    <mergeCell ref="F559:F565"/>
    <mergeCell ref="G559:G565"/>
    <mergeCell ref="H559:H565"/>
    <mergeCell ref="A567:A573"/>
    <mergeCell ref="F567:F573"/>
    <mergeCell ref="G567:G573"/>
    <mergeCell ref="H567:H573"/>
    <mergeCell ref="A543:A549"/>
    <mergeCell ref="F543:F549"/>
    <mergeCell ref="G543:G549"/>
    <mergeCell ref="H543:H549"/>
    <mergeCell ref="A551:A557"/>
    <mergeCell ref="F551:F557"/>
    <mergeCell ref="G551:G557"/>
    <mergeCell ref="H551:H557"/>
    <mergeCell ref="A527:A533"/>
    <mergeCell ref="F527:F533"/>
    <mergeCell ref="G527:G533"/>
    <mergeCell ref="H527:H533"/>
    <mergeCell ref="A535:A541"/>
    <mergeCell ref="F535:F541"/>
    <mergeCell ref="G535:G541"/>
    <mergeCell ref="H535:H541"/>
    <mergeCell ref="A511:A517"/>
    <mergeCell ref="F511:F517"/>
    <mergeCell ref="G511:G517"/>
    <mergeCell ref="H511:H517"/>
    <mergeCell ref="A519:A525"/>
    <mergeCell ref="F519:F525"/>
    <mergeCell ref="G519:G525"/>
    <mergeCell ref="H519:H525"/>
    <mergeCell ref="A495:A501"/>
    <mergeCell ref="F495:F501"/>
    <mergeCell ref="G495:G501"/>
    <mergeCell ref="H495:H501"/>
    <mergeCell ref="A503:A509"/>
    <mergeCell ref="F503:F509"/>
    <mergeCell ref="G503:G509"/>
    <mergeCell ref="H503:H509"/>
    <mergeCell ref="A479:A485"/>
    <mergeCell ref="F479:F485"/>
    <mergeCell ref="G479:G485"/>
    <mergeCell ref="H479:H485"/>
    <mergeCell ref="A487:A493"/>
    <mergeCell ref="F487:F493"/>
    <mergeCell ref="G487:G493"/>
    <mergeCell ref="H487:H493"/>
    <mergeCell ref="A463:A469"/>
    <mergeCell ref="F463:F469"/>
    <mergeCell ref="G463:G469"/>
    <mergeCell ref="H463:H469"/>
    <mergeCell ref="A471:A477"/>
    <mergeCell ref="F471:F477"/>
    <mergeCell ref="G471:G477"/>
    <mergeCell ref="H471:H477"/>
    <mergeCell ref="A447:A453"/>
    <mergeCell ref="F447:F453"/>
    <mergeCell ref="G447:G453"/>
    <mergeCell ref="H447:H453"/>
    <mergeCell ref="A455:A461"/>
    <mergeCell ref="F455:F461"/>
    <mergeCell ref="G455:G461"/>
    <mergeCell ref="H455:H461"/>
    <mergeCell ref="A431:A437"/>
    <mergeCell ref="F431:F437"/>
    <mergeCell ref="G431:G437"/>
    <mergeCell ref="H431:H437"/>
    <mergeCell ref="A439:A445"/>
    <mergeCell ref="F439:F445"/>
    <mergeCell ref="G439:G445"/>
    <mergeCell ref="H439:H445"/>
    <mergeCell ref="A415:A421"/>
    <mergeCell ref="F415:F421"/>
    <mergeCell ref="G415:G421"/>
    <mergeCell ref="H415:H421"/>
    <mergeCell ref="A423:A429"/>
    <mergeCell ref="F423:F429"/>
    <mergeCell ref="G423:G429"/>
    <mergeCell ref="H423:H429"/>
    <mergeCell ref="A399:A405"/>
    <mergeCell ref="F399:F405"/>
    <mergeCell ref="G399:G405"/>
    <mergeCell ref="H399:H405"/>
    <mergeCell ref="A407:A413"/>
    <mergeCell ref="F407:F413"/>
    <mergeCell ref="G407:G413"/>
    <mergeCell ref="H407:H413"/>
    <mergeCell ref="A383:A389"/>
    <mergeCell ref="F383:F389"/>
    <mergeCell ref="G383:G389"/>
    <mergeCell ref="H383:H389"/>
    <mergeCell ref="A391:A397"/>
    <mergeCell ref="F391:F397"/>
    <mergeCell ref="G391:G397"/>
    <mergeCell ref="H391:H397"/>
    <mergeCell ref="A367:A373"/>
    <mergeCell ref="F367:F373"/>
    <mergeCell ref="G367:G373"/>
    <mergeCell ref="H367:H373"/>
    <mergeCell ref="A375:A381"/>
    <mergeCell ref="F375:F381"/>
    <mergeCell ref="G375:G381"/>
    <mergeCell ref="H375:H381"/>
    <mergeCell ref="A351:A357"/>
    <mergeCell ref="F351:F357"/>
    <mergeCell ref="G351:G357"/>
    <mergeCell ref="H351:H357"/>
    <mergeCell ref="A359:A365"/>
    <mergeCell ref="F359:F365"/>
    <mergeCell ref="G359:G365"/>
    <mergeCell ref="H359:H365"/>
    <mergeCell ref="A335:A341"/>
    <mergeCell ref="F335:F341"/>
    <mergeCell ref="G335:G341"/>
    <mergeCell ref="H335:H341"/>
    <mergeCell ref="A343:A349"/>
    <mergeCell ref="F343:F349"/>
    <mergeCell ref="G343:G349"/>
    <mergeCell ref="H343:H349"/>
    <mergeCell ref="A319:A325"/>
    <mergeCell ref="F319:F325"/>
    <mergeCell ref="G319:G325"/>
    <mergeCell ref="H319:H325"/>
    <mergeCell ref="A327:A333"/>
    <mergeCell ref="F327:F333"/>
    <mergeCell ref="G327:G333"/>
    <mergeCell ref="H327:H333"/>
    <mergeCell ref="A303:A309"/>
    <mergeCell ref="F303:F309"/>
    <mergeCell ref="G303:G309"/>
    <mergeCell ref="H303:H309"/>
    <mergeCell ref="A311:A317"/>
    <mergeCell ref="F311:F317"/>
    <mergeCell ref="G311:G317"/>
    <mergeCell ref="H311:H317"/>
    <mergeCell ref="A287:A293"/>
    <mergeCell ref="F287:F293"/>
    <mergeCell ref="G287:G293"/>
    <mergeCell ref="H287:H293"/>
    <mergeCell ref="A295:A301"/>
    <mergeCell ref="F295:F301"/>
    <mergeCell ref="G295:G301"/>
    <mergeCell ref="H295:H301"/>
    <mergeCell ref="A271:A277"/>
    <mergeCell ref="F271:F277"/>
    <mergeCell ref="G271:G277"/>
    <mergeCell ref="H271:H277"/>
    <mergeCell ref="A279:A285"/>
    <mergeCell ref="F279:F285"/>
    <mergeCell ref="G279:G285"/>
    <mergeCell ref="H279:H285"/>
    <mergeCell ref="A255:A261"/>
    <mergeCell ref="F255:F261"/>
    <mergeCell ref="G255:G261"/>
    <mergeCell ref="H255:H261"/>
    <mergeCell ref="A263:A269"/>
    <mergeCell ref="F263:F269"/>
    <mergeCell ref="G263:G269"/>
    <mergeCell ref="H263:H269"/>
    <mergeCell ref="A239:A245"/>
    <mergeCell ref="F239:F245"/>
    <mergeCell ref="G239:G245"/>
    <mergeCell ref="H239:H245"/>
    <mergeCell ref="A247:A253"/>
    <mergeCell ref="F247:F253"/>
    <mergeCell ref="G247:G253"/>
    <mergeCell ref="H247:H253"/>
    <mergeCell ref="A223:A229"/>
    <mergeCell ref="F223:F229"/>
    <mergeCell ref="G223:G229"/>
    <mergeCell ref="H223:H229"/>
    <mergeCell ref="A231:A237"/>
    <mergeCell ref="F231:F237"/>
    <mergeCell ref="G231:G237"/>
    <mergeCell ref="H231:H237"/>
    <mergeCell ref="A207:A213"/>
    <mergeCell ref="F207:F213"/>
    <mergeCell ref="G207:G213"/>
    <mergeCell ref="H207:H213"/>
    <mergeCell ref="A215:A221"/>
    <mergeCell ref="F215:F221"/>
    <mergeCell ref="G215:G221"/>
    <mergeCell ref="H215:H221"/>
    <mergeCell ref="A191:A197"/>
    <mergeCell ref="F191:F197"/>
    <mergeCell ref="G191:G197"/>
    <mergeCell ref="H191:H197"/>
    <mergeCell ref="A199:A205"/>
    <mergeCell ref="F199:F205"/>
    <mergeCell ref="G199:G205"/>
    <mergeCell ref="H199:H205"/>
    <mergeCell ref="A175:A181"/>
    <mergeCell ref="F175:F181"/>
    <mergeCell ref="G175:G181"/>
    <mergeCell ref="H175:H181"/>
    <mergeCell ref="A183:A189"/>
    <mergeCell ref="F183:F189"/>
    <mergeCell ref="G183:G189"/>
    <mergeCell ref="H183:H189"/>
    <mergeCell ref="A159:A165"/>
    <mergeCell ref="F159:F165"/>
    <mergeCell ref="G159:G165"/>
    <mergeCell ref="H159:H165"/>
    <mergeCell ref="A167:A173"/>
    <mergeCell ref="F167:F173"/>
    <mergeCell ref="G167:G173"/>
    <mergeCell ref="H167:H173"/>
    <mergeCell ref="F143:F149"/>
    <mergeCell ref="G143:G149"/>
    <mergeCell ref="H143:H149"/>
    <mergeCell ref="A144:A150"/>
    <mergeCell ref="F151:F157"/>
    <mergeCell ref="G151:G157"/>
    <mergeCell ref="H151:H157"/>
    <mergeCell ref="A152:A157"/>
    <mergeCell ref="F72:F78"/>
    <mergeCell ref="G72:G78"/>
    <mergeCell ref="H72:H78"/>
    <mergeCell ref="A128:A134"/>
    <mergeCell ref="F128:F134"/>
    <mergeCell ref="G128:G134"/>
    <mergeCell ref="H128:H134"/>
    <mergeCell ref="A136:A142"/>
    <mergeCell ref="F136:F141"/>
    <mergeCell ref="G136:G141"/>
    <mergeCell ref="H136:H141"/>
    <mergeCell ref="A112:A118"/>
    <mergeCell ref="F112:F118"/>
    <mergeCell ref="G112:G118"/>
    <mergeCell ref="H112:H118"/>
    <mergeCell ref="A120:A126"/>
    <mergeCell ref="F120:F126"/>
    <mergeCell ref="G120:G126"/>
    <mergeCell ref="H120:H126"/>
    <mergeCell ref="A96:A102"/>
    <mergeCell ref="F96:F102"/>
    <mergeCell ref="G96:G102"/>
    <mergeCell ref="H96:H102"/>
    <mergeCell ref="A104:A110"/>
    <mergeCell ref="F104:F110"/>
    <mergeCell ref="G104:G110"/>
    <mergeCell ref="H104:H110"/>
    <mergeCell ref="A48:A54"/>
    <mergeCell ref="F48:F54"/>
    <mergeCell ref="G48:G54"/>
    <mergeCell ref="H48:H54"/>
    <mergeCell ref="A56:A62"/>
    <mergeCell ref="F56:F62"/>
    <mergeCell ref="G56:G62"/>
    <mergeCell ref="H56:H62"/>
    <mergeCell ref="A36:H36"/>
    <mergeCell ref="A37:H37"/>
    <mergeCell ref="D39:E39"/>
    <mergeCell ref="A40:A46"/>
    <mergeCell ref="F40:F46"/>
    <mergeCell ref="G40:G46"/>
    <mergeCell ref="H40:H46"/>
    <mergeCell ref="A88:A94"/>
    <mergeCell ref="D88:E88"/>
    <mergeCell ref="F88:F94"/>
    <mergeCell ref="G88:G94"/>
    <mergeCell ref="H88:H94"/>
    <mergeCell ref="D89:E91"/>
    <mergeCell ref="A80:A86"/>
    <mergeCell ref="D80:E80"/>
    <mergeCell ref="F80:F86"/>
    <mergeCell ref="G80:G86"/>
    <mergeCell ref="H80:H86"/>
    <mergeCell ref="D81:E83"/>
    <mergeCell ref="A64:A70"/>
    <mergeCell ref="F64:F70"/>
    <mergeCell ref="G64:G70"/>
    <mergeCell ref="H64:H70"/>
    <mergeCell ref="A72:A78"/>
  </mergeCells>
  <conditionalFormatting sqref="C39">
    <cfRule type="duplicateValues" dxfId="33" priority="33"/>
  </conditionalFormatting>
  <conditionalFormatting sqref="C2956:C3185 C40:C2954">
    <cfRule type="duplicateValues" dxfId="32" priority="19"/>
  </conditionalFormatting>
  <conditionalFormatting sqref="C3186:C3431 C1:C35 C38 C3434:C3439 C3442:C3447 C3964 C3971:C1048576 C3450:C3962">
    <cfRule type="duplicateValues" dxfId="31" priority="37"/>
  </conditionalFormatting>
  <conditionalFormatting sqref="C3965:C3970">
    <cfRule type="duplicateValues" dxfId="30" priority="11"/>
  </conditionalFormatting>
  <conditionalFormatting sqref="D1177 D1184:E1496 D1497 D1504:E3962">
    <cfRule type="cellIs" dxfId="29" priority="24" operator="equal">
      <formula>"FULL"</formula>
    </cfRule>
    <cfRule type="cellIs" dxfId="28" priority="25" operator="equal">
      <formula>"YES"</formula>
    </cfRule>
  </conditionalFormatting>
  <conditionalFormatting sqref="D1497 D1504:E3962">
    <cfRule type="cellIs" dxfId="27" priority="23" operator="equal">
      <formula>"UNDER RENNOVATIONS"</formula>
    </cfRule>
  </conditionalFormatting>
  <conditionalFormatting sqref="D3963">
    <cfRule type="duplicateValues" dxfId="26" priority="15"/>
  </conditionalFormatting>
  <conditionalFormatting sqref="D1:E35">
    <cfRule type="cellIs" dxfId="25" priority="34" operator="equal">
      <formula>"UNDER RENNOVATIONS"</formula>
    </cfRule>
    <cfRule type="cellIs" dxfId="24" priority="35" operator="equal">
      <formula>"FULL"</formula>
    </cfRule>
    <cfRule type="cellIs" dxfId="23" priority="36" operator="equal">
      <formula>"YES"</formula>
    </cfRule>
  </conditionalFormatting>
  <conditionalFormatting sqref="D38:E1176">
    <cfRule type="cellIs" dxfId="22" priority="22" operator="equal">
      <formula>"YES"</formula>
    </cfRule>
    <cfRule type="cellIs" dxfId="21" priority="21" operator="equal">
      <formula>"FULL"</formula>
    </cfRule>
  </conditionalFormatting>
  <conditionalFormatting sqref="D38:E1496">
    <cfRule type="cellIs" dxfId="20" priority="20" operator="equal">
      <formula>"UNDER RENNOVATIONS"</formula>
    </cfRule>
  </conditionalFormatting>
  <conditionalFormatting sqref="D3964:E1048576">
    <cfRule type="cellIs" dxfId="19" priority="8" operator="equal">
      <formula>"UNDER RENNOVATIONS"</formula>
    </cfRule>
    <cfRule type="cellIs" dxfId="18" priority="9" operator="equal">
      <formula>"FULL"</formula>
    </cfRule>
    <cfRule type="cellIs" dxfId="17" priority="10" operator="equal">
      <formula>"YES"</formula>
    </cfRule>
  </conditionalFormatting>
  <conditionalFormatting sqref="E3963:F3963">
    <cfRule type="cellIs" dxfId="16" priority="12" operator="equal">
      <formula>"UNDER RENNOVATIONS"</formula>
    </cfRule>
    <cfRule type="cellIs" dxfId="15" priority="13" operator="equal">
      <formula>"FULL"</formula>
    </cfRule>
    <cfRule type="cellIs" dxfId="14" priority="14" operator="equal">
      <formula>"YES"</formula>
    </cfRule>
  </conditionalFormatting>
  <conditionalFormatting sqref="H1:H35 H38:H3962">
    <cfRule type="cellIs" dxfId="13" priority="27" operator="equal">
      <formula>2021</formula>
    </cfRule>
    <cfRule type="cellIs" dxfId="12" priority="28" operator="equal">
      <formula>2023</formula>
    </cfRule>
    <cfRule type="cellIs" dxfId="11" priority="29" operator="equal">
      <formula>2022</formula>
    </cfRule>
    <cfRule type="cellIs" dxfId="10" priority="17" operator="equal">
      <formula>2026</formula>
    </cfRule>
    <cfRule type="cellIs" dxfId="9" priority="18" operator="equal">
      <formula>2025</formula>
    </cfRule>
    <cfRule type="cellIs" dxfId="8" priority="16" operator="equal">
      <formula>2027</formula>
    </cfRule>
    <cfRule type="cellIs" dxfId="7" priority="26" operator="equal">
      <formula>2024</formula>
    </cfRule>
  </conditionalFormatting>
  <conditionalFormatting sqref="H3964:H1048576">
    <cfRule type="cellIs" dxfId="6" priority="4" operator="equal">
      <formula>2024</formula>
    </cfRule>
    <cfRule type="cellIs" dxfId="5" priority="3" operator="equal">
      <formula>2025</formula>
    </cfRule>
    <cfRule type="cellIs" dxfId="4" priority="2" operator="equal">
      <formula>2026</formula>
    </cfRule>
    <cfRule type="cellIs" dxfId="3" priority="7" operator="equal">
      <formula>2022</formula>
    </cfRule>
    <cfRule type="cellIs" dxfId="2" priority="6" operator="equal">
      <formula>2023</formula>
    </cfRule>
    <cfRule type="cellIs" dxfId="1" priority="5" operator="equal">
      <formula>2021</formula>
    </cfRule>
    <cfRule type="cellIs" dxfId="0" priority="1" operator="equal">
      <formula>2027</formula>
    </cfRule>
  </conditionalFormatting>
  <hyperlinks>
    <hyperlink ref="C229" r:id="rId1" xr:uid="{7C1F4B2B-4066-4B26-9614-9D6A67D2F1A5}"/>
    <hyperlink ref="C830" r:id="rId2" display="vuselelo@icloud.com" xr:uid="{74ACD886-2B31-4F8C-BB39-8881EF356146}"/>
    <hyperlink ref="C838" r:id="rId3" display="vuselelo@icloud.com" xr:uid="{D8C664D2-EC18-447F-BD3C-A1760D17A7BB}"/>
    <hyperlink ref="C910" r:id="rId4" xr:uid="{6DEF14ED-3898-42D4-B89D-6F43A8BE7DD5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Mzolisi Ngcamango</dc:creator>
  <cp:lastModifiedBy>Glenton Sambo</cp:lastModifiedBy>
  <dcterms:created xsi:type="dcterms:W3CDTF">2024-01-17T10:11:40Z</dcterms:created>
  <dcterms:modified xsi:type="dcterms:W3CDTF">2025-10-27T12:21:00Z</dcterms:modified>
</cp:coreProperties>
</file>